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255" windowHeight="8205"/>
  </bookViews>
  <sheets>
    <sheet name="Résultats étape 1" sheetId="2" r:id="rId1"/>
    <sheet name="Classement Général" sheetId="1" r:id="rId2"/>
  </sheets>
  <calcPr calcId="124519"/>
</workbook>
</file>

<file path=xl/calcChain.xml><?xml version="1.0" encoding="utf-8"?>
<calcChain xmlns="http://schemas.openxmlformats.org/spreadsheetml/2006/main">
  <c r="H62" i="1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<sst xmlns="http://schemas.openxmlformats.org/spreadsheetml/2006/main" count="361" uniqueCount="176">
  <si>
    <t>CLASSEMENT GENERAL ESTIVAL CD PING 12</t>
  </si>
  <si>
    <t>TOTAL</t>
  </si>
  <si>
    <t>TABLEAU PRINCIPAL</t>
  </si>
  <si>
    <t>1er</t>
  </si>
  <si>
    <t>100 pts</t>
  </si>
  <si>
    <t>2ème</t>
  </si>
  <si>
    <t>90 pts</t>
  </si>
  <si>
    <t>3ème</t>
  </si>
  <si>
    <t>80 pts</t>
  </si>
  <si>
    <t>4ème</t>
  </si>
  <si>
    <t>70 pts</t>
  </si>
  <si>
    <t>5ème</t>
  </si>
  <si>
    <t>65 pts</t>
  </si>
  <si>
    <t>6ème</t>
  </si>
  <si>
    <t>60 pts</t>
  </si>
  <si>
    <t>7ème</t>
  </si>
  <si>
    <t>55 pts</t>
  </si>
  <si>
    <t>8ème</t>
  </si>
  <si>
    <t>50 pts</t>
  </si>
  <si>
    <t>9ème</t>
  </si>
  <si>
    <t>45 pts</t>
  </si>
  <si>
    <t>10ème</t>
  </si>
  <si>
    <t>11ème</t>
  </si>
  <si>
    <t>12ème</t>
  </si>
  <si>
    <t>13ème</t>
  </si>
  <si>
    <t>14ème</t>
  </si>
  <si>
    <t>33 pts</t>
  </si>
  <si>
    <t>15ème</t>
  </si>
  <si>
    <t>31 pts</t>
  </si>
  <si>
    <t>16ème</t>
  </si>
  <si>
    <t>TABLEAU CONSOLANTE</t>
  </si>
  <si>
    <t>40 pts</t>
  </si>
  <si>
    <t>35 pts</t>
  </si>
  <si>
    <t>30 pts</t>
  </si>
  <si>
    <t>27 pts</t>
  </si>
  <si>
    <t>25 pts</t>
  </si>
  <si>
    <t>23 pts</t>
  </si>
  <si>
    <t>22 pts</t>
  </si>
  <si>
    <t>21 pts</t>
  </si>
  <si>
    <t>20 pts</t>
  </si>
  <si>
    <t>18 pts</t>
  </si>
  <si>
    <t>16 pts</t>
  </si>
  <si>
    <t>15 pts</t>
  </si>
  <si>
    <t>13 pts</t>
  </si>
  <si>
    <t>12 pts</t>
  </si>
  <si>
    <t>11 pts</t>
  </si>
  <si>
    <t>17ème</t>
  </si>
  <si>
    <t>10 pts</t>
  </si>
  <si>
    <t>18ème</t>
  </si>
  <si>
    <t>8 pts</t>
  </si>
  <si>
    <t>19ème</t>
  </si>
  <si>
    <t>7 pts</t>
  </si>
  <si>
    <t>20ème</t>
  </si>
  <si>
    <t>6 pts</t>
  </si>
  <si>
    <t>21ème</t>
  </si>
  <si>
    <t>5 pts</t>
  </si>
  <si>
    <t>22ème</t>
  </si>
  <si>
    <t>3 pts</t>
  </si>
  <si>
    <t>23ème</t>
  </si>
  <si>
    <t>2 pts</t>
  </si>
  <si>
    <t>24ème</t>
  </si>
  <si>
    <t>1 pt</t>
  </si>
  <si>
    <t>75 pts</t>
  </si>
  <si>
    <t>47 pts</t>
  </si>
  <si>
    <t>46 pts</t>
  </si>
  <si>
    <t>44 pts</t>
  </si>
  <si>
    <t>43 pts</t>
  </si>
  <si>
    <t>41 pts</t>
  </si>
  <si>
    <t>38 pts</t>
  </si>
  <si>
    <t>28 pts</t>
  </si>
  <si>
    <t>24 pts</t>
  </si>
  <si>
    <t>19 pts</t>
  </si>
  <si>
    <t>14 pts</t>
  </si>
  <si>
    <t>RÉSULTATS ÉTAPE 1</t>
  </si>
  <si>
    <t>25ème</t>
  </si>
  <si>
    <t>26ème</t>
  </si>
  <si>
    <t>27ème</t>
  </si>
  <si>
    <t>28ème</t>
  </si>
  <si>
    <t>29ème</t>
  </si>
  <si>
    <t>30ème</t>
  </si>
  <si>
    <t>31ème</t>
  </si>
  <si>
    <t>32ème</t>
  </si>
  <si>
    <t>9 pts</t>
  </si>
  <si>
    <t>4 pts</t>
  </si>
  <si>
    <t>33ème</t>
  </si>
  <si>
    <t>GAINS</t>
  </si>
  <si>
    <t>TT ESPALION</t>
  </si>
  <si>
    <t>ABDOURAZAK BOURHAN (15)</t>
  </si>
  <si>
    <t>GAZIGLIA GUILLAUME (17)</t>
  </si>
  <si>
    <t>PC OLEMPS</t>
  </si>
  <si>
    <t>BOULOUARD LUCAS (9)</t>
  </si>
  <si>
    <t>TT ONET</t>
  </si>
  <si>
    <t>DEMANGE ROMAIN (9)</t>
  </si>
  <si>
    <t>PP CAPDENAC</t>
  </si>
  <si>
    <t>LANDES JULIEN (11)</t>
  </si>
  <si>
    <t>KAIKATI SÉVERINE (10)</t>
  </si>
  <si>
    <t>KIABOU FATOU (9)</t>
  </si>
  <si>
    <t>PPC LIOUJAS</t>
  </si>
  <si>
    <t>DELMAS BENOIT (14)</t>
  </si>
  <si>
    <t>KAIKAITI SÉVERINE (10)</t>
  </si>
  <si>
    <t>BATUT JEAN-CHRISTOPHE (13)</t>
  </si>
  <si>
    <t>PPC VILLEFRANCHE</t>
  </si>
  <si>
    <t>BATUT AXEL (9)</t>
  </si>
  <si>
    <t>BOUT CLÉMENT (7)</t>
  </si>
  <si>
    <t>IMBERT MATHIS (8)</t>
  </si>
  <si>
    <t>LEGRIS VINCENT (NC)</t>
  </si>
  <si>
    <t>FREGEAT THIBAUD (6)</t>
  </si>
  <si>
    <t>DEMANGE ÉRIC (8)</t>
  </si>
  <si>
    <t>VIDAL LAURENT (9)</t>
  </si>
  <si>
    <t>TT PAYS DE MAURS</t>
  </si>
  <si>
    <t>LASSALE FRÉDÉRIC (9)</t>
  </si>
  <si>
    <t>LEFEVRE THÉODORE (14)</t>
  </si>
  <si>
    <t>PANA LOISIRS</t>
  </si>
  <si>
    <t>FREGEAT GAUTIER (9)</t>
  </si>
  <si>
    <t>GERAUD STEPHANE (7)</t>
  </si>
  <si>
    <t>TT BARAQUEVILLE</t>
  </si>
  <si>
    <t>RAUFFET JORIAN (6)</t>
  </si>
  <si>
    <t>CAMBEFORT FRANCK (6)</t>
  </si>
  <si>
    <t>ANDRIEUX GEORGES (10)</t>
  </si>
  <si>
    <t>BABEC RÉMI (12)</t>
  </si>
  <si>
    <t>JONCKHEERE ÉRIC (7)</t>
  </si>
  <si>
    <t>CROS DOMINIQUE (6)</t>
  </si>
  <si>
    <t>FAUGIERES MATHIAS (6)</t>
  </si>
  <si>
    <t>GAZAGNES GÉRARD (8)</t>
  </si>
  <si>
    <t>PUECH FLORIAN (8)</t>
  </si>
  <si>
    <t>CHAILLET ALBIN (8)</t>
  </si>
  <si>
    <t>FONTANAUD JEAN-LUC (7)</t>
  </si>
  <si>
    <t>DUPUY LAURENT (7)</t>
  </si>
  <si>
    <t>CAZALS OLIVIER (5)</t>
  </si>
  <si>
    <t>ACQUART LAURENT (6)</t>
  </si>
  <si>
    <t>ROLS JÉROME (7)</t>
  </si>
  <si>
    <t>BOZIER STEVEN (7)</t>
  </si>
  <si>
    <t>RIGAUD DANIEL (6)</t>
  </si>
  <si>
    <t>PING SAINT PAUL</t>
  </si>
  <si>
    <t>MENDES ELRIC (5)</t>
  </si>
  <si>
    <t>CAVARROC ETHAN (5)</t>
  </si>
  <si>
    <t>SCHOLLER JEAN-CLAUDE (7)</t>
  </si>
  <si>
    <t>MALPEL CHRISTOPHE (5)</t>
  </si>
  <si>
    <t>BRU MICKAEL (5)</t>
  </si>
  <si>
    <t>ROY SÉBASTIEN (6)</t>
  </si>
  <si>
    <t>HERREMAN JEAN-FRANCOIS (5)</t>
  </si>
  <si>
    <t>ASTORG THIERRY (5)</t>
  </si>
  <si>
    <t>DANJOU FABIEN (7)</t>
  </si>
  <si>
    <t>SO MILLAU</t>
  </si>
  <si>
    <t>BARRE SYLVAIN (5)</t>
  </si>
  <si>
    <t>PING VALLON</t>
  </si>
  <si>
    <t>ACQUART ROBIN (5)</t>
  </si>
  <si>
    <t>LAVABRE JÉROME (5)</t>
  </si>
  <si>
    <t>BRAS PHILIPPE (6)</t>
  </si>
  <si>
    <t>34ème</t>
  </si>
  <si>
    <t>35ème</t>
  </si>
  <si>
    <t>36ème</t>
  </si>
  <si>
    <t>37ème</t>
  </si>
  <si>
    <t>38ème</t>
  </si>
  <si>
    <t>39ème</t>
  </si>
  <si>
    <t>40ème</t>
  </si>
  <si>
    <t>41ème</t>
  </si>
  <si>
    <t>42ème</t>
  </si>
  <si>
    <t>43ème</t>
  </si>
  <si>
    <t>BARRE CHRISTOPHE (5)</t>
  </si>
  <si>
    <t>BRU ENZO (5)</t>
  </si>
  <si>
    <t>TARRAL HONORÉ (5)</t>
  </si>
  <si>
    <t>LEMAIRE JÉRÉMY (5)</t>
  </si>
  <si>
    <t>TT DECAZEVILLE</t>
  </si>
  <si>
    <t>MANGIONE THÉO (NC)</t>
  </si>
  <si>
    <t>LACOMBE NADINE (5)</t>
  </si>
  <si>
    <t>TARRAL LUCIEN (NC)</t>
  </si>
  <si>
    <t>CASTILLA ALAIN (5)</t>
  </si>
  <si>
    <t>VIDAL ADAM (NC)</t>
  </si>
  <si>
    <t>RANG</t>
  </si>
  <si>
    <t>JOUEUR</t>
  </si>
  <si>
    <t>CLUB</t>
  </si>
  <si>
    <t>ÉTAPE 1</t>
  </si>
  <si>
    <t>ÉTAPE 2</t>
  </si>
  <si>
    <t>ÉTAPE 3</t>
  </si>
  <si>
    <t>ÉTAPE 4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</si>
</sst>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1">
    <font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  <xf numFmtId="0" fontId="0" fillId="8" borderId="7" xfId="0" applyFill="1" applyBorder="1" applyAlignment="1">
      <alignment horizontal="center" vertical="top" wrapText="1"/>
    </xf>
    <xf numFmtId="0" fontId="0" fillId="9" borderId="7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10" borderId="0" xfId="0" applyFill="1" applyAlignment="1">
      <alignment horizontal="center"/>
    </xf>
    <xf numFmtId="0" fontId="0" fillId="10" borderId="0" xfId="0" applyFill="1"/>
    <xf numFmtId="0" fontId="0" fillId="7" borderId="8" xfId="0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0" fillId="10" borderId="0" xfId="0" applyFill="1" applyAlignment="1">
      <alignment vertical="center"/>
    </xf>
    <xf numFmtId="0" fontId="0" fillId="10" borderId="0" xfId="0" applyFill="1" applyBorder="1" applyAlignment="1"/>
    <xf numFmtId="0" fontId="0" fillId="10" borderId="0" xfId="0" applyFill="1" applyBorder="1"/>
    <xf numFmtId="0" fontId="0" fillId="10" borderId="0" xfId="0" applyFill="1" applyBorder="1" applyAlignment="1">
      <alignment vertical="top" wrapText="1"/>
    </xf>
    <xf numFmtId="0" fontId="0" fillId="10" borderId="0" xfId="0" applyFill="1" applyBorder="1" applyAlignment="1">
      <alignment horizontal="center" vertical="top" wrapText="1"/>
    </xf>
    <xf numFmtId="0" fontId="0" fillId="12" borderId="10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11" borderId="11" xfId="0" applyFill="1" applyBorder="1" applyAlignment="1">
      <alignment horizontal="center" vertical="top" wrapText="1"/>
    </xf>
    <xf numFmtId="0" fontId="0" fillId="11" borderId="12" xfId="0" applyFill="1" applyBorder="1" applyAlignment="1">
      <alignment horizontal="center" vertical="top" wrapText="1"/>
    </xf>
    <xf numFmtId="0" fontId="0" fillId="11" borderId="13" xfId="0" applyFill="1" applyBorder="1" applyAlignment="1">
      <alignment horizontal="center" vertical="top" wrapText="1"/>
    </xf>
    <xf numFmtId="0" fontId="0" fillId="12" borderId="14" xfId="0" applyFill="1" applyBorder="1" applyAlignment="1">
      <alignment horizontal="center" vertical="top" wrapText="1"/>
    </xf>
    <xf numFmtId="0" fontId="0" fillId="12" borderId="15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0" fillId="3" borderId="21" xfId="0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0" fontId="0" fillId="6" borderId="21" xfId="0" applyFill="1" applyBorder="1" applyAlignment="1">
      <alignment horizontal="center" vertical="top" wrapText="1"/>
    </xf>
    <xf numFmtId="0" fontId="0" fillId="8" borderId="21" xfId="0" applyFill="1" applyBorder="1" applyAlignment="1">
      <alignment horizontal="center" vertical="top" wrapText="1"/>
    </xf>
    <xf numFmtId="0" fontId="0" fillId="9" borderId="21" xfId="0" applyFill="1" applyBorder="1" applyAlignment="1">
      <alignment horizontal="center" vertical="top" wrapText="1"/>
    </xf>
    <xf numFmtId="0" fontId="0" fillId="7" borderId="22" xfId="0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/>
    <xf numFmtId="0" fontId="0" fillId="0" borderId="22" xfId="0" applyBorder="1"/>
    <xf numFmtId="0" fontId="0" fillId="10" borderId="24" xfId="0" applyFill="1" applyBorder="1" applyAlignment="1">
      <alignment horizontal="center" vertical="center"/>
    </xf>
    <xf numFmtId="6" fontId="0" fillId="2" borderId="6" xfId="0" applyNumberFormat="1" applyFill="1" applyBorder="1" applyAlignment="1">
      <alignment horizontal="center" vertical="center"/>
    </xf>
    <xf numFmtId="6" fontId="0" fillId="14" borderId="7" xfId="0" applyNumberFormat="1" applyFill="1" applyBorder="1" applyAlignment="1">
      <alignment horizontal="center" vertical="center"/>
    </xf>
    <xf numFmtId="6" fontId="0" fillId="15" borderId="7" xfId="0" applyNumberFormat="1" applyFill="1" applyBorder="1" applyAlignment="1">
      <alignment horizontal="center" vertical="center"/>
    </xf>
    <xf numFmtId="6" fontId="0" fillId="16" borderId="7" xfId="0" applyNumberFormat="1" applyFill="1" applyBorder="1" applyAlignment="1">
      <alignment horizontal="center" vertical="center"/>
    </xf>
    <xf numFmtId="6" fontId="0" fillId="8" borderId="7" xfId="0" applyNumberFormat="1" applyFill="1" applyBorder="1" applyAlignment="1">
      <alignment horizontal="center" vertical="center"/>
    </xf>
    <xf numFmtId="6" fontId="0" fillId="9" borderId="7" xfId="0" applyNumberFormat="1" applyFill="1" applyBorder="1" applyAlignment="1">
      <alignment horizontal="center" vertical="center"/>
    </xf>
    <xf numFmtId="6" fontId="0" fillId="7" borderId="25" xfId="0" applyNumberForma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top" wrapText="1"/>
    </xf>
    <xf numFmtId="0" fontId="0" fillId="14" borderId="15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0" fillId="7" borderId="2" xfId="0" applyFill="1" applyBorder="1" applyAlignment="1">
      <alignment horizontal="center" vertical="top" wrapText="1"/>
    </xf>
    <xf numFmtId="0" fontId="0" fillId="7" borderId="3" xfId="0" applyFill="1" applyBorder="1" applyAlignment="1">
      <alignment horizontal="center" vertical="top" wrapText="1"/>
    </xf>
    <xf numFmtId="0" fontId="0" fillId="13" borderId="1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tabSelected="1" workbookViewId="0">
      <selection sqref="A1:D1"/>
    </sheetView>
  </sheetViews>
  <sheetFormatPr baseColWidth="10" defaultRowHeight="15"/>
  <cols>
    <col min="2" max="2" width="31.42578125" customWidth="1"/>
    <col min="3" max="3" width="27.140625" customWidth="1"/>
    <col min="4" max="4" width="14.28515625" customWidth="1"/>
  </cols>
  <sheetData>
    <row r="1" spans="1:24" ht="15.75" thickBot="1">
      <c r="A1" s="67" t="s">
        <v>73</v>
      </c>
      <c r="B1" s="68"/>
      <c r="C1" s="68"/>
      <c r="D1" s="69"/>
      <c r="E1" s="17"/>
      <c r="F1" s="17"/>
      <c r="G1" s="17"/>
      <c r="H1" s="17"/>
      <c r="I1" s="17"/>
      <c r="J1" s="17"/>
      <c r="K1" s="17"/>
      <c r="L1" s="17"/>
      <c r="M1" s="1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5.75" thickBot="1">
      <c r="A2" s="11"/>
      <c r="B2" s="11"/>
      <c r="C2" s="11"/>
      <c r="D2" s="11"/>
      <c r="E2" s="18"/>
      <c r="F2" s="18"/>
      <c r="G2" s="18"/>
      <c r="H2" s="18"/>
      <c r="I2" s="18"/>
      <c r="J2" s="18"/>
      <c r="K2" s="18"/>
      <c r="L2" s="18"/>
      <c r="M2" s="18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customHeight="1" thickBot="1">
      <c r="A3" s="61" t="s">
        <v>2</v>
      </c>
      <c r="B3" s="62"/>
      <c r="C3" s="62"/>
      <c r="D3" s="63"/>
      <c r="E3" s="19"/>
      <c r="F3" s="19"/>
      <c r="G3" s="19"/>
      <c r="H3" s="19"/>
      <c r="I3" s="19"/>
      <c r="J3" s="19"/>
      <c r="K3" s="19"/>
      <c r="L3" s="19"/>
      <c r="M3" s="19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5.75" customHeight="1" thickBot="1">
      <c r="A4" s="20"/>
      <c r="B4" s="20"/>
      <c r="C4" s="20"/>
      <c r="D4" s="20"/>
      <c r="E4" s="20"/>
      <c r="F4" s="19"/>
      <c r="G4" s="19"/>
      <c r="H4" s="19"/>
      <c r="I4" s="19"/>
      <c r="J4" s="19"/>
      <c r="K4" s="19"/>
      <c r="L4" s="19"/>
      <c r="M4" s="19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5.75" customHeight="1">
      <c r="A5" s="24" t="s">
        <v>3</v>
      </c>
      <c r="B5" s="25" t="s">
        <v>87</v>
      </c>
      <c r="C5" s="25" t="s">
        <v>86</v>
      </c>
      <c r="D5" s="26" t="s">
        <v>4</v>
      </c>
      <c r="E5" s="18"/>
      <c r="F5" s="18"/>
      <c r="G5" s="18"/>
      <c r="H5" s="18"/>
      <c r="I5" s="18"/>
      <c r="J5" s="18"/>
      <c r="K5" s="18"/>
      <c r="L5" s="18"/>
      <c r="M5" s="1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5.75" customHeight="1">
      <c r="A6" s="27" t="s">
        <v>5</v>
      </c>
      <c r="B6" s="21" t="s">
        <v>88</v>
      </c>
      <c r="C6" s="21" t="s">
        <v>89</v>
      </c>
      <c r="D6" s="28" t="s">
        <v>6</v>
      </c>
      <c r="E6" s="1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>
      <c r="A7" s="29" t="s">
        <v>7</v>
      </c>
      <c r="B7" s="22" t="s">
        <v>90</v>
      </c>
      <c r="C7" s="22" t="s">
        <v>91</v>
      </c>
      <c r="D7" s="30" t="s">
        <v>8</v>
      </c>
      <c r="E7" s="1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>
      <c r="A8" s="31" t="s">
        <v>9</v>
      </c>
      <c r="B8" s="23" t="s">
        <v>92</v>
      </c>
      <c r="C8" s="23" t="s">
        <v>93</v>
      </c>
      <c r="D8" s="32" t="s">
        <v>62</v>
      </c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>
      <c r="A9" s="31" t="s">
        <v>11</v>
      </c>
      <c r="B9" s="23" t="s">
        <v>94</v>
      </c>
      <c r="C9" s="23" t="s">
        <v>93</v>
      </c>
      <c r="D9" s="32" t="s">
        <v>10</v>
      </c>
      <c r="E9" s="1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>
      <c r="A10" s="31" t="s">
        <v>13</v>
      </c>
      <c r="B10" s="23" t="s">
        <v>95</v>
      </c>
      <c r="C10" s="23" t="s">
        <v>93</v>
      </c>
      <c r="D10" s="32" t="s">
        <v>12</v>
      </c>
      <c r="E10" s="1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>
      <c r="A11" s="31" t="s">
        <v>15</v>
      </c>
      <c r="B11" s="23" t="s">
        <v>96</v>
      </c>
      <c r="C11" s="23" t="s">
        <v>86</v>
      </c>
      <c r="D11" s="32" t="s">
        <v>14</v>
      </c>
      <c r="E11" s="1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>
      <c r="A12" s="31" t="s">
        <v>17</v>
      </c>
      <c r="B12" s="23" t="s">
        <v>98</v>
      </c>
      <c r="C12" s="23" t="s">
        <v>97</v>
      </c>
      <c r="D12" s="32" t="s">
        <v>16</v>
      </c>
      <c r="E12" s="1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>
      <c r="A13" s="31" t="s">
        <v>19</v>
      </c>
      <c r="B13" s="23" t="s">
        <v>100</v>
      </c>
      <c r="C13" s="23" t="s">
        <v>101</v>
      </c>
      <c r="D13" s="32" t="s">
        <v>18</v>
      </c>
      <c r="E13" s="1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>
      <c r="A14" s="31" t="s">
        <v>21</v>
      </c>
      <c r="B14" s="23" t="s">
        <v>103</v>
      </c>
      <c r="C14" s="23" t="s">
        <v>93</v>
      </c>
      <c r="D14" s="32" t="s">
        <v>63</v>
      </c>
      <c r="E14" s="1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>
      <c r="A15" s="31" t="s">
        <v>22</v>
      </c>
      <c r="B15" s="23" t="s">
        <v>104</v>
      </c>
      <c r="C15" s="23" t="s">
        <v>91</v>
      </c>
      <c r="D15" s="32" t="s">
        <v>64</v>
      </c>
      <c r="E15" s="1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>
      <c r="A16" s="31" t="s">
        <v>23</v>
      </c>
      <c r="B16" s="23" t="s">
        <v>105</v>
      </c>
      <c r="C16" s="23"/>
      <c r="D16" s="32" t="s">
        <v>65</v>
      </c>
      <c r="E16" s="1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>
      <c r="A17" s="31" t="s">
        <v>24</v>
      </c>
      <c r="B17" s="23" t="s">
        <v>107</v>
      </c>
      <c r="C17" s="23" t="s">
        <v>97</v>
      </c>
      <c r="D17" s="32" t="s">
        <v>66</v>
      </c>
      <c r="E17" s="18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>
      <c r="A18" s="31" t="s">
        <v>25</v>
      </c>
      <c r="B18" s="23" t="s">
        <v>108</v>
      </c>
      <c r="C18" s="23" t="s">
        <v>97</v>
      </c>
      <c r="D18" s="32" t="s">
        <v>67</v>
      </c>
      <c r="E18" s="1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>
      <c r="A19" s="31" t="s">
        <v>27</v>
      </c>
      <c r="B19" s="23" t="s">
        <v>110</v>
      </c>
      <c r="C19" s="23" t="s">
        <v>109</v>
      </c>
      <c r="D19" s="32" t="s">
        <v>31</v>
      </c>
      <c r="E19" s="1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5.75" thickBot="1">
      <c r="A20" s="33" t="s">
        <v>29</v>
      </c>
      <c r="B20" s="34" t="s">
        <v>111</v>
      </c>
      <c r="C20" s="34" t="s">
        <v>112</v>
      </c>
      <c r="D20" s="35" t="s">
        <v>68</v>
      </c>
      <c r="E20" s="1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5.75" thickBot="1">
      <c r="A21" s="20"/>
      <c r="B21" s="20"/>
      <c r="C21" s="20"/>
      <c r="D21" s="20"/>
      <c r="E21" s="1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5.75" thickBot="1">
      <c r="A22" s="64" t="s">
        <v>30</v>
      </c>
      <c r="B22" s="65"/>
      <c r="C22" s="65"/>
      <c r="D22" s="66"/>
      <c r="E22" s="18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5.75" thickBot="1">
      <c r="A23" s="20"/>
      <c r="B23" s="20"/>
      <c r="C23" s="20"/>
      <c r="D23" s="20"/>
      <c r="E23" s="1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>
      <c r="A24" s="24" t="s">
        <v>3</v>
      </c>
      <c r="B24" s="25" t="s">
        <v>102</v>
      </c>
      <c r="C24" s="25" t="s">
        <v>101</v>
      </c>
      <c r="D24" s="26" t="s">
        <v>18</v>
      </c>
      <c r="E24" s="1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>
      <c r="A25" s="27" t="s">
        <v>5</v>
      </c>
      <c r="B25" s="21" t="s">
        <v>106</v>
      </c>
      <c r="C25" s="21" t="s">
        <v>97</v>
      </c>
      <c r="D25" s="28" t="s">
        <v>20</v>
      </c>
      <c r="E25" s="1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>
      <c r="A26" s="29" t="s">
        <v>7</v>
      </c>
      <c r="B26" s="22" t="s">
        <v>113</v>
      </c>
      <c r="C26" s="22" t="s">
        <v>97</v>
      </c>
      <c r="D26" s="30" t="s">
        <v>31</v>
      </c>
      <c r="E26" s="1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>
      <c r="A27" s="31" t="s">
        <v>9</v>
      </c>
      <c r="B27" s="23" t="s">
        <v>114</v>
      </c>
      <c r="C27" s="23" t="s">
        <v>115</v>
      </c>
      <c r="D27" s="32" t="s">
        <v>32</v>
      </c>
      <c r="E27" s="1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>
      <c r="A28" s="31" t="s">
        <v>11</v>
      </c>
      <c r="B28" s="23" t="s">
        <v>116</v>
      </c>
      <c r="C28" s="23" t="s">
        <v>101</v>
      </c>
      <c r="D28" s="32" t="s">
        <v>26</v>
      </c>
      <c r="E28" s="18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>
      <c r="A29" s="31" t="s">
        <v>13</v>
      </c>
      <c r="B29" s="23" t="s">
        <v>117</v>
      </c>
      <c r="C29" s="23" t="s">
        <v>91</v>
      </c>
      <c r="D29" s="32" t="s">
        <v>28</v>
      </c>
      <c r="E29" s="1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>
      <c r="A30" s="31" t="s">
        <v>15</v>
      </c>
      <c r="B30" s="23" t="s">
        <v>118</v>
      </c>
      <c r="C30" s="23" t="s">
        <v>101</v>
      </c>
      <c r="D30" s="32" t="s">
        <v>33</v>
      </c>
      <c r="E30" s="18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>
      <c r="A31" s="31" t="s">
        <v>17</v>
      </c>
      <c r="B31" s="23" t="s">
        <v>119</v>
      </c>
      <c r="C31" s="23" t="s">
        <v>97</v>
      </c>
      <c r="D31" s="32" t="s">
        <v>69</v>
      </c>
      <c r="E31" s="1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>
      <c r="A32" s="31" t="s">
        <v>19</v>
      </c>
      <c r="B32" s="23" t="s">
        <v>120</v>
      </c>
      <c r="C32" s="23" t="s">
        <v>86</v>
      </c>
      <c r="D32" s="32" t="s">
        <v>34</v>
      </c>
      <c r="E32" s="18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>
      <c r="A33" s="31" t="s">
        <v>21</v>
      </c>
      <c r="B33" s="23" t="s">
        <v>121</v>
      </c>
      <c r="C33" s="23" t="s">
        <v>115</v>
      </c>
      <c r="D33" s="32" t="s">
        <v>35</v>
      </c>
      <c r="E33" s="1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>
      <c r="A34" s="31" t="s">
        <v>22</v>
      </c>
      <c r="B34" s="23" t="s">
        <v>122</v>
      </c>
      <c r="C34" s="23" t="s">
        <v>101</v>
      </c>
      <c r="D34" s="32" t="s">
        <v>70</v>
      </c>
      <c r="E34" s="1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>
      <c r="A35" s="31" t="s">
        <v>23</v>
      </c>
      <c r="B35" s="23" t="s">
        <v>123</v>
      </c>
      <c r="C35" s="23" t="s">
        <v>91</v>
      </c>
      <c r="D35" s="32" t="s">
        <v>36</v>
      </c>
      <c r="E35" s="1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>
      <c r="A36" s="31" t="s">
        <v>24</v>
      </c>
      <c r="B36" s="23" t="s">
        <v>124</v>
      </c>
      <c r="C36" s="23" t="s">
        <v>97</v>
      </c>
      <c r="D36" s="32" t="s">
        <v>37</v>
      </c>
      <c r="E36" s="18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>
      <c r="A37" s="31" t="s">
        <v>25</v>
      </c>
      <c r="B37" s="23" t="s">
        <v>125</v>
      </c>
      <c r="C37" s="23" t="s">
        <v>109</v>
      </c>
      <c r="D37" s="32" t="s">
        <v>38</v>
      </c>
      <c r="E37" s="18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A38" s="31" t="s">
        <v>27</v>
      </c>
      <c r="B38" s="23" t="s">
        <v>126</v>
      </c>
      <c r="C38" s="23" t="s">
        <v>97</v>
      </c>
      <c r="D38" s="32" t="s">
        <v>39</v>
      </c>
      <c r="E38" s="1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>
      <c r="A39" s="31" t="s">
        <v>29</v>
      </c>
      <c r="B39" s="23" t="s">
        <v>127</v>
      </c>
      <c r="C39" s="23" t="s">
        <v>101</v>
      </c>
      <c r="D39" s="32" t="s">
        <v>71</v>
      </c>
      <c r="E39" s="18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>
      <c r="A40" s="31" t="s">
        <v>46</v>
      </c>
      <c r="B40" s="23" t="s">
        <v>128</v>
      </c>
      <c r="C40" s="23" t="s">
        <v>91</v>
      </c>
      <c r="D40" s="32" t="s">
        <v>40</v>
      </c>
      <c r="E40" s="1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>
      <c r="A41" s="31" t="s">
        <v>48</v>
      </c>
      <c r="B41" s="23" t="s">
        <v>129</v>
      </c>
      <c r="C41" s="23" t="s">
        <v>89</v>
      </c>
      <c r="D41" s="32" t="s">
        <v>41</v>
      </c>
      <c r="E41" s="18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>
      <c r="A42" s="31" t="s">
        <v>50</v>
      </c>
      <c r="B42" s="23" t="s">
        <v>130</v>
      </c>
      <c r="C42" s="78" t="s">
        <v>97</v>
      </c>
      <c r="D42" s="32" t="s">
        <v>42</v>
      </c>
      <c r="E42" s="18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>
      <c r="A43" s="31" t="s">
        <v>52</v>
      </c>
      <c r="B43" s="23" t="s">
        <v>131</v>
      </c>
      <c r="C43" s="23" t="s">
        <v>91</v>
      </c>
      <c r="D43" s="32" t="s">
        <v>72</v>
      </c>
      <c r="E43" s="18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>
      <c r="A44" s="31" t="s">
        <v>54</v>
      </c>
      <c r="B44" s="23" t="s">
        <v>132</v>
      </c>
      <c r="C44" s="23" t="s">
        <v>133</v>
      </c>
      <c r="D44" s="32" t="s">
        <v>43</v>
      </c>
      <c r="E44" s="1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>
      <c r="A45" s="31" t="s">
        <v>56</v>
      </c>
      <c r="B45" s="23" t="s">
        <v>134</v>
      </c>
      <c r="C45" s="23" t="s">
        <v>101</v>
      </c>
      <c r="D45" s="32" t="s">
        <v>44</v>
      </c>
      <c r="E45" s="18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>
      <c r="A46" s="31" t="s">
        <v>58</v>
      </c>
      <c r="B46" s="23" t="s">
        <v>135</v>
      </c>
      <c r="C46" s="23" t="s">
        <v>97</v>
      </c>
      <c r="D46" s="32" t="s">
        <v>45</v>
      </c>
      <c r="E46" s="1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>
      <c r="A47" s="31" t="s">
        <v>60</v>
      </c>
      <c r="B47" s="23" t="s">
        <v>136</v>
      </c>
      <c r="C47" s="23" t="s">
        <v>91</v>
      </c>
      <c r="D47" s="32" t="s">
        <v>47</v>
      </c>
      <c r="E47" s="18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>
      <c r="A48" s="36" t="s">
        <v>74</v>
      </c>
      <c r="B48" s="79" t="s">
        <v>137</v>
      </c>
      <c r="C48" s="79" t="s">
        <v>97</v>
      </c>
      <c r="D48" s="37" t="s">
        <v>82</v>
      </c>
      <c r="E48" s="18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5">
      <c r="A49" s="36" t="s">
        <v>75</v>
      </c>
      <c r="B49" s="79" t="s">
        <v>138</v>
      </c>
      <c r="C49" s="79" t="s">
        <v>97</v>
      </c>
      <c r="D49" s="37" t="s">
        <v>49</v>
      </c>
      <c r="E49" s="18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5">
      <c r="A50" s="36" t="s">
        <v>76</v>
      </c>
      <c r="B50" s="79" t="s">
        <v>139</v>
      </c>
      <c r="C50" s="79" t="s">
        <v>101</v>
      </c>
      <c r="D50" s="37" t="s">
        <v>51</v>
      </c>
      <c r="E50" s="18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5">
      <c r="A51" s="36" t="s">
        <v>77</v>
      </c>
      <c r="B51" s="79" t="s">
        <v>140</v>
      </c>
      <c r="C51" s="79" t="s">
        <v>86</v>
      </c>
      <c r="D51" s="37" t="s">
        <v>53</v>
      </c>
      <c r="E51" s="18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5">
      <c r="A52" s="36" t="s">
        <v>78</v>
      </c>
      <c r="B52" s="79" t="s">
        <v>142</v>
      </c>
      <c r="C52" s="79" t="s">
        <v>143</v>
      </c>
      <c r="D52" s="37" t="s">
        <v>55</v>
      </c>
      <c r="E52" s="1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5">
      <c r="A53" s="36" t="s">
        <v>79</v>
      </c>
      <c r="B53" s="79" t="s">
        <v>144</v>
      </c>
      <c r="C53" s="79" t="s">
        <v>145</v>
      </c>
      <c r="D53" s="37" t="s">
        <v>83</v>
      </c>
      <c r="E53" s="18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5">
      <c r="A54" s="36" t="s">
        <v>80</v>
      </c>
      <c r="B54" s="79" t="s">
        <v>146</v>
      </c>
      <c r="C54" s="79" t="s">
        <v>89</v>
      </c>
      <c r="D54" s="37" t="s">
        <v>57</v>
      </c>
      <c r="E54" s="1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5">
      <c r="A55" s="36" t="s">
        <v>81</v>
      </c>
      <c r="B55" s="79" t="s">
        <v>147</v>
      </c>
      <c r="C55" s="79" t="s">
        <v>91</v>
      </c>
      <c r="D55" s="37" t="s">
        <v>59</v>
      </c>
      <c r="E55" s="1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5">
      <c r="A56" s="36" t="s">
        <v>84</v>
      </c>
      <c r="B56" s="79" t="s">
        <v>148</v>
      </c>
      <c r="C56" s="79" t="s">
        <v>86</v>
      </c>
      <c r="D56" s="37" t="s">
        <v>61</v>
      </c>
      <c r="E56" s="1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5">
      <c r="A57" s="80" t="s">
        <v>149</v>
      </c>
      <c r="B57" s="81" t="s">
        <v>159</v>
      </c>
      <c r="C57" s="81" t="s">
        <v>145</v>
      </c>
      <c r="D57" s="82" t="s">
        <v>61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>
      <c r="A58" s="80" t="s">
        <v>150</v>
      </c>
      <c r="B58" s="81" t="s">
        <v>160</v>
      </c>
      <c r="C58" s="81" t="s">
        <v>97</v>
      </c>
      <c r="D58" s="82" t="s">
        <v>61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>
      <c r="A59" s="80" t="s">
        <v>151</v>
      </c>
      <c r="B59" s="81" t="s">
        <v>141</v>
      </c>
      <c r="C59" s="81" t="s">
        <v>115</v>
      </c>
      <c r="D59" s="82" t="s">
        <v>61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>
      <c r="A60" s="80" t="s">
        <v>152</v>
      </c>
      <c r="B60" s="81" t="s">
        <v>161</v>
      </c>
      <c r="C60" s="81" t="s">
        <v>89</v>
      </c>
      <c r="D60" s="82" t="s">
        <v>61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>
      <c r="A61" s="80" t="s">
        <v>153</v>
      </c>
      <c r="B61" s="81" t="s">
        <v>162</v>
      </c>
      <c r="C61" s="81" t="s">
        <v>163</v>
      </c>
      <c r="D61" s="82" t="s">
        <v>61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>
      <c r="A62" s="80" t="s">
        <v>154</v>
      </c>
      <c r="B62" s="81" t="s">
        <v>164</v>
      </c>
      <c r="C62" s="81"/>
      <c r="D62" s="82" t="s">
        <v>61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>
      <c r="A63" s="80" t="s">
        <v>155</v>
      </c>
      <c r="B63" s="81" t="s">
        <v>165</v>
      </c>
      <c r="C63" s="81" t="s">
        <v>115</v>
      </c>
      <c r="D63" s="82" t="s">
        <v>61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>
      <c r="A64" s="80" t="s">
        <v>156</v>
      </c>
      <c r="B64" s="81" t="s">
        <v>166</v>
      </c>
      <c r="C64" s="81" t="s">
        <v>89</v>
      </c>
      <c r="D64" s="82" t="s">
        <v>61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>
      <c r="A65" s="80" t="s">
        <v>157</v>
      </c>
      <c r="B65" s="81" t="s">
        <v>167</v>
      </c>
      <c r="C65" s="81" t="s">
        <v>93</v>
      </c>
      <c r="D65" s="82" t="s">
        <v>61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5.75" thickBot="1">
      <c r="A66" s="83" t="s">
        <v>158</v>
      </c>
      <c r="B66" s="84" t="s">
        <v>168</v>
      </c>
      <c r="C66" s="84"/>
      <c r="D66" s="85" t="s">
        <v>61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</sheetData>
  <mergeCells count="3">
    <mergeCell ref="A3:D3"/>
    <mergeCell ref="A22:D22"/>
    <mergeCell ref="A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"/>
  <sheetViews>
    <sheetView workbookViewId="0">
      <selection activeCell="A13" sqref="A13"/>
    </sheetView>
  </sheetViews>
  <sheetFormatPr baseColWidth="10" defaultRowHeight="15"/>
  <cols>
    <col min="1" max="1" width="11.42578125" customWidth="1"/>
    <col min="2" max="3" width="28.5703125" customWidth="1"/>
    <col min="4" max="7" width="14.28515625" customWidth="1"/>
    <col min="8" max="8" width="25.7109375" customWidth="1"/>
  </cols>
  <sheetData>
    <row r="1" spans="1:19" ht="15.75" thickBot="1">
      <c r="A1" s="70" t="s">
        <v>0</v>
      </c>
      <c r="B1" s="71"/>
      <c r="C1" s="71"/>
      <c r="D1" s="71"/>
      <c r="E1" s="71"/>
      <c r="F1" s="71"/>
      <c r="G1" s="71"/>
      <c r="H1" s="71"/>
      <c r="I1" s="72"/>
      <c r="J1" s="16"/>
      <c r="K1" s="16"/>
      <c r="L1" s="16"/>
      <c r="M1" s="16"/>
      <c r="N1" s="16"/>
      <c r="O1" s="16"/>
      <c r="P1" s="11"/>
      <c r="Q1" s="11"/>
      <c r="R1" s="11"/>
      <c r="S1" s="11"/>
    </row>
    <row r="2" spans="1:19" ht="15.75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5.75" thickBot="1">
      <c r="A3" s="1" t="s">
        <v>169</v>
      </c>
      <c r="B3" s="2" t="s">
        <v>170</v>
      </c>
      <c r="C3" s="2" t="s">
        <v>171</v>
      </c>
      <c r="D3" s="2" t="s">
        <v>172</v>
      </c>
      <c r="E3" s="2" t="s">
        <v>173</v>
      </c>
      <c r="F3" s="2" t="s">
        <v>174</v>
      </c>
      <c r="G3" s="2" t="s">
        <v>175</v>
      </c>
      <c r="H3" s="38" t="s">
        <v>1</v>
      </c>
      <c r="I3" s="50" t="s">
        <v>85</v>
      </c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3">
        <v>1</v>
      </c>
      <c r="B4" s="60" t="s">
        <v>87</v>
      </c>
      <c r="C4" s="60" t="s">
        <v>86</v>
      </c>
      <c r="D4" s="3">
        <v>100</v>
      </c>
      <c r="E4" s="3"/>
      <c r="F4" s="3"/>
      <c r="G4" s="3"/>
      <c r="H4" s="39">
        <f t="shared" ref="H4:H62" si="0">D4+E4+F4+G4</f>
        <v>100</v>
      </c>
      <c r="I4" s="51">
        <v>100</v>
      </c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>
      <c r="A5" s="4">
        <v>2</v>
      </c>
      <c r="B5" s="58" t="s">
        <v>88</v>
      </c>
      <c r="C5" s="58" t="s">
        <v>89</v>
      </c>
      <c r="D5" s="59">
        <v>90</v>
      </c>
      <c r="E5" s="4"/>
      <c r="F5" s="4"/>
      <c r="G5" s="4"/>
      <c r="H5" s="40">
        <f t="shared" si="0"/>
        <v>90</v>
      </c>
      <c r="I5" s="52">
        <v>80</v>
      </c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>
      <c r="A6" s="5">
        <v>3</v>
      </c>
      <c r="B6" s="22" t="s">
        <v>90</v>
      </c>
      <c r="C6" s="22" t="s">
        <v>91</v>
      </c>
      <c r="D6" s="30">
        <v>80</v>
      </c>
      <c r="E6" s="5"/>
      <c r="F6" s="5"/>
      <c r="G6" s="5"/>
      <c r="H6" s="41">
        <f t="shared" si="0"/>
        <v>80</v>
      </c>
      <c r="I6" s="53">
        <v>60</v>
      </c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>
      <c r="A7" s="6">
        <v>4</v>
      </c>
      <c r="B7" s="6" t="s">
        <v>92</v>
      </c>
      <c r="C7" s="6" t="s">
        <v>93</v>
      </c>
      <c r="D7" s="6">
        <v>75</v>
      </c>
      <c r="E7" s="6"/>
      <c r="F7" s="6"/>
      <c r="G7" s="6"/>
      <c r="H7" s="42">
        <f t="shared" si="0"/>
        <v>75</v>
      </c>
      <c r="I7" s="54">
        <v>50</v>
      </c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>
      <c r="A8" s="7">
        <v>5</v>
      </c>
      <c r="B8" s="7" t="s">
        <v>94</v>
      </c>
      <c r="C8" s="7" t="s">
        <v>93</v>
      </c>
      <c r="D8" s="7">
        <v>70</v>
      </c>
      <c r="E8" s="7"/>
      <c r="F8" s="7"/>
      <c r="G8" s="7"/>
      <c r="H8" s="43">
        <f t="shared" si="0"/>
        <v>70</v>
      </c>
      <c r="I8" s="55">
        <v>40</v>
      </c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>
      <c r="A9" s="8">
        <v>6</v>
      </c>
      <c r="B9" s="8" t="s">
        <v>99</v>
      </c>
      <c r="C9" s="8" t="s">
        <v>93</v>
      </c>
      <c r="D9" s="8">
        <v>65</v>
      </c>
      <c r="E9" s="8"/>
      <c r="F9" s="8"/>
      <c r="G9" s="8"/>
      <c r="H9" s="44">
        <f t="shared" si="0"/>
        <v>65</v>
      </c>
      <c r="I9" s="56">
        <v>25</v>
      </c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5.75" thickBot="1">
      <c r="A10" s="12">
        <v>7</v>
      </c>
      <c r="B10" s="12" t="s">
        <v>96</v>
      </c>
      <c r="C10" s="12" t="s">
        <v>86</v>
      </c>
      <c r="D10" s="12">
        <v>60</v>
      </c>
      <c r="E10" s="12"/>
      <c r="F10" s="12"/>
      <c r="G10" s="12"/>
      <c r="H10" s="45">
        <f t="shared" si="0"/>
        <v>60</v>
      </c>
      <c r="I10" s="57">
        <v>15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>
      <c r="A11" s="13">
        <v>8</v>
      </c>
      <c r="B11" s="23" t="s">
        <v>98</v>
      </c>
      <c r="C11" s="23" t="s">
        <v>97</v>
      </c>
      <c r="D11" s="13">
        <v>55</v>
      </c>
      <c r="E11" s="13"/>
      <c r="F11" s="13"/>
      <c r="G11" s="13"/>
      <c r="H11" s="46">
        <f t="shared" si="0"/>
        <v>55</v>
      </c>
      <c r="I11" s="73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>
      <c r="A12" s="9">
        <v>9</v>
      </c>
      <c r="B12" s="23" t="s">
        <v>100</v>
      </c>
      <c r="C12" s="23" t="s">
        <v>101</v>
      </c>
      <c r="D12" s="9">
        <v>50</v>
      </c>
      <c r="E12" s="9"/>
      <c r="F12" s="9"/>
      <c r="G12" s="9"/>
      <c r="H12" s="47">
        <f t="shared" si="0"/>
        <v>50</v>
      </c>
      <c r="I12" s="74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>
      <c r="A13" s="9"/>
      <c r="B13" s="9" t="s">
        <v>102</v>
      </c>
      <c r="C13" s="9" t="s">
        <v>101</v>
      </c>
      <c r="D13" s="9">
        <v>50</v>
      </c>
      <c r="E13" s="9"/>
      <c r="F13" s="9"/>
      <c r="G13" s="9"/>
      <c r="H13" s="47">
        <f t="shared" si="0"/>
        <v>50</v>
      </c>
      <c r="I13" s="74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>
      <c r="A14" s="9">
        <v>11</v>
      </c>
      <c r="B14" s="23" t="s">
        <v>103</v>
      </c>
      <c r="C14" s="9" t="s">
        <v>93</v>
      </c>
      <c r="D14" s="9">
        <v>47</v>
      </c>
      <c r="E14" s="9"/>
      <c r="F14" s="9"/>
      <c r="G14" s="9"/>
      <c r="H14" s="47">
        <f t="shared" si="0"/>
        <v>47</v>
      </c>
      <c r="I14" s="74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>
      <c r="A15" s="9">
        <v>12</v>
      </c>
      <c r="B15" s="23" t="s">
        <v>104</v>
      </c>
      <c r="C15" s="9" t="s">
        <v>91</v>
      </c>
      <c r="D15" s="9">
        <v>46</v>
      </c>
      <c r="E15" s="9"/>
      <c r="F15" s="9"/>
      <c r="G15" s="9"/>
      <c r="H15" s="47">
        <f t="shared" si="0"/>
        <v>46</v>
      </c>
      <c r="I15" s="74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>
      <c r="A16" s="9">
        <v>13</v>
      </c>
      <c r="B16" s="9" t="s">
        <v>106</v>
      </c>
      <c r="C16" s="9" t="s">
        <v>97</v>
      </c>
      <c r="D16" s="9">
        <v>45</v>
      </c>
      <c r="E16" s="9"/>
      <c r="F16" s="9"/>
      <c r="G16" s="9"/>
      <c r="H16" s="47">
        <f t="shared" si="0"/>
        <v>45</v>
      </c>
      <c r="I16" s="74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>
      <c r="A17" s="9">
        <v>14</v>
      </c>
      <c r="B17" s="9" t="s">
        <v>105</v>
      </c>
      <c r="C17" s="9"/>
      <c r="D17" s="9">
        <v>44</v>
      </c>
      <c r="E17" s="9"/>
      <c r="F17" s="9"/>
      <c r="G17" s="9"/>
      <c r="H17" s="47">
        <f t="shared" si="0"/>
        <v>44</v>
      </c>
      <c r="I17" s="74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>
      <c r="A18" s="9">
        <v>15</v>
      </c>
      <c r="B18" s="23" t="s">
        <v>107</v>
      </c>
      <c r="C18" s="9" t="s">
        <v>97</v>
      </c>
      <c r="D18" s="9">
        <v>43</v>
      </c>
      <c r="E18" s="9"/>
      <c r="F18" s="9"/>
      <c r="G18" s="9"/>
      <c r="H18" s="47">
        <f t="shared" si="0"/>
        <v>43</v>
      </c>
      <c r="I18" s="74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>
      <c r="A19" s="9">
        <v>16</v>
      </c>
      <c r="B19" s="23" t="s">
        <v>108</v>
      </c>
      <c r="C19" s="9" t="s">
        <v>97</v>
      </c>
      <c r="D19" s="9">
        <v>41</v>
      </c>
      <c r="E19" s="9"/>
      <c r="F19" s="9"/>
      <c r="G19" s="9"/>
      <c r="H19" s="47">
        <f t="shared" si="0"/>
        <v>41</v>
      </c>
      <c r="I19" s="74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>
      <c r="A20" s="9">
        <v>17</v>
      </c>
      <c r="B20" s="23" t="s">
        <v>110</v>
      </c>
      <c r="C20" s="23" t="s">
        <v>109</v>
      </c>
      <c r="D20" s="9">
        <v>40</v>
      </c>
      <c r="E20" s="9"/>
      <c r="F20" s="9"/>
      <c r="G20" s="9"/>
      <c r="H20" s="47">
        <f t="shared" si="0"/>
        <v>40</v>
      </c>
      <c r="I20" s="74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>
      <c r="A21" s="9">
        <v>18</v>
      </c>
      <c r="B21" s="9" t="s">
        <v>113</v>
      </c>
      <c r="C21" s="9" t="s">
        <v>97</v>
      </c>
      <c r="D21" s="9">
        <v>40</v>
      </c>
      <c r="E21" s="9"/>
      <c r="F21" s="9"/>
      <c r="G21" s="9"/>
      <c r="H21" s="47">
        <f t="shared" si="0"/>
        <v>40</v>
      </c>
      <c r="I21" s="74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>
      <c r="A22" s="9">
        <v>19</v>
      </c>
      <c r="B22" s="9" t="s">
        <v>111</v>
      </c>
      <c r="C22" s="9" t="s">
        <v>112</v>
      </c>
      <c r="D22" s="9">
        <v>38</v>
      </c>
      <c r="E22" s="9"/>
      <c r="F22" s="9"/>
      <c r="G22" s="9"/>
      <c r="H22" s="47">
        <f t="shared" si="0"/>
        <v>38</v>
      </c>
      <c r="I22" s="74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>
      <c r="A23" s="9">
        <v>20</v>
      </c>
      <c r="B23" s="23" t="s">
        <v>114</v>
      </c>
      <c r="C23" s="9" t="s">
        <v>115</v>
      </c>
      <c r="D23" s="9">
        <v>35</v>
      </c>
      <c r="E23" s="9"/>
      <c r="F23" s="9"/>
      <c r="G23" s="9"/>
      <c r="H23" s="47">
        <f t="shared" si="0"/>
        <v>35</v>
      </c>
      <c r="I23" s="74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>
      <c r="A24" s="9">
        <v>21</v>
      </c>
      <c r="B24" s="23" t="s">
        <v>116</v>
      </c>
      <c r="C24" s="9" t="s">
        <v>101</v>
      </c>
      <c r="D24" s="9">
        <v>33</v>
      </c>
      <c r="E24" s="9"/>
      <c r="F24" s="9"/>
      <c r="G24" s="9"/>
      <c r="H24" s="47">
        <f t="shared" si="0"/>
        <v>33</v>
      </c>
      <c r="I24" s="74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>
      <c r="A25" s="9">
        <v>22</v>
      </c>
      <c r="B25" s="9" t="s">
        <v>117</v>
      </c>
      <c r="C25" s="9" t="s">
        <v>91</v>
      </c>
      <c r="D25" s="9">
        <v>31</v>
      </c>
      <c r="E25" s="9"/>
      <c r="F25" s="9"/>
      <c r="G25" s="9"/>
      <c r="H25" s="47">
        <f t="shared" si="0"/>
        <v>31</v>
      </c>
      <c r="I25" s="74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>
      <c r="A26" s="9">
        <v>23</v>
      </c>
      <c r="B26" s="23" t="s">
        <v>118</v>
      </c>
      <c r="C26" s="9" t="s">
        <v>101</v>
      </c>
      <c r="D26" s="9">
        <v>30</v>
      </c>
      <c r="E26" s="9"/>
      <c r="F26" s="9"/>
      <c r="G26" s="9"/>
      <c r="H26" s="47">
        <f t="shared" si="0"/>
        <v>30</v>
      </c>
      <c r="I26" s="74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>
      <c r="A27" s="9">
        <v>24</v>
      </c>
      <c r="B27" s="23" t="s">
        <v>119</v>
      </c>
      <c r="C27" s="9" t="s">
        <v>97</v>
      </c>
      <c r="D27" s="9">
        <v>28</v>
      </c>
      <c r="E27" s="9"/>
      <c r="F27" s="9"/>
      <c r="G27" s="9"/>
      <c r="H27" s="47">
        <f t="shared" si="0"/>
        <v>28</v>
      </c>
      <c r="I27" s="74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>
      <c r="A28" s="9">
        <v>25</v>
      </c>
      <c r="B28" s="23" t="s">
        <v>120</v>
      </c>
      <c r="C28" s="9" t="s">
        <v>86</v>
      </c>
      <c r="D28" s="9">
        <v>27</v>
      </c>
      <c r="E28" s="9"/>
      <c r="F28" s="9"/>
      <c r="G28" s="9"/>
      <c r="H28" s="47">
        <f t="shared" si="0"/>
        <v>27</v>
      </c>
      <c r="I28" s="74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>
      <c r="A29" s="9">
        <v>26</v>
      </c>
      <c r="B29" s="23" t="s">
        <v>121</v>
      </c>
      <c r="C29" s="9" t="s">
        <v>115</v>
      </c>
      <c r="D29" s="9">
        <v>25</v>
      </c>
      <c r="E29" s="9"/>
      <c r="F29" s="9"/>
      <c r="G29" s="9"/>
      <c r="H29" s="47">
        <f t="shared" si="0"/>
        <v>25</v>
      </c>
      <c r="I29" s="74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>
      <c r="A30" s="9">
        <v>27</v>
      </c>
      <c r="B30" s="23" t="s">
        <v>122</v>
      </c>
      <c r="C30" s="9" t="s">
        <v>101</v>
      </c>
      <c r="D30" s="9">
        <v>24</v>
      </c>
      <c r="E30" s="9"/>
      <c r="F30" s="9"/>
      <c r="G30" s="9"/>
      <c r="H30" s="47">
        <f t="shared" si="0"/>
        <v>24</v>
      </c>
      <c r="I30" s="74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>
      <c r="A31" s="9">
        <v>28</v>
      </c>
      <c r="B31" s="23" t="s">
        <v>123</v>
      </c>
      <c r="C31" s="9" t="s">
        <v>91</v>
      </c>
      <c r="D31" s="9">
        <v>23</v>
      </c>
      <c r="E31" s="9"/>
      <c r="F31" s="9"/>
      <c r="G31" s="9"/>
      <c r="H31" s="47">
        <f t="shared" si="0"/>
        <v>23</v>
      </c>
      <c r="I31" s="74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>
      <c r="A32" s="9">
        <v>29</v>
      </c>
      <c r="B32" s="23" t="s">
        <v>124</v>
      </c>
      <c r="C32" s="9" t="s">
        <v>97</v>
      </c>
      <c r="D32" s="9">
        <v>22</v>
      </c>
      <c r="E32" s="9"/>
      <c r="F32" s="9"/>
      <c r="G32" s="9"/>
      <c r="H32" s="47">
        <f t="shared" si="0"/>
        <v>22</v>
      </c>
      <c r="I32" s="74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>
      <c r="A33" s="9">
        <v>30</v>
      </c>
      <c r="B33" s="23" t="s">
        <v>125</v>
      </c>
      <c r="C33" s="9" t="s">
        <v>109</v>
      </c>
      <c r="D33" s="9">
        <v>21</v>
      </c>
      <c r="E33" s="9"/>
      <c r="F33" s="9"/>
      <c r="G33" s="9"/>
      <c r="H33" s="47">
        <f t="shared" si="0"/>
        <v>21</v>
      </c>
      <c r="I33" s="74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>
      <c r="A34" s="9">
        <v>31</v>
      </c>
      <c r="B34" s="23" t="s">
        <v>126</v>
      </c>
      <c r="C34" s="9" t="s">
        <v>97</v>
      </c>
      <c r="D34" s="9">
        <v>20</v>
      </c>
      <c r="E34" s="9"/>
      <c r="F34" s="9"/>
      <c r="G34" s="9"/>
      <c r="H34" s="47">
        <f t="shared" si="0"/>
        <v>20</v>
      </c>
      <c r="I34" s="74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>
      <c r="A35" s="9">
        <v>32</v>
      </c>
      <c r="B35" s="23" t="s">
        <v>127</v>
      </c>
      <c r="C35" s="9" t="s">
        <v>101</v>
      </c>
      <c r="D35" s="9">
        <v>19</v>
      </c>
      <c r="E35" s="9"/>
      <c r="F35" s="9"/>
      <c r="G35" s="9"/>
      <c r="H35" s="47">
        <f t="shared" si="0"/>
        <v>19</v>
      </c>
      <c r="I35" s="74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>
      <c r="A36" s="9">
        <v>33</v>
      </c>
      <c r="B36" s="23" t="s">
        <v>128</v>
      </c>
      <c r="C36" s="9" t="s">
        <v>91</v>
      </c>
      <c r="D36" s="9">
        <v>18</v>
      </c>
      <c r="E36" s="9"/>
      <c r="F36" s="9"/>
      <c r="G36" s="9"/>
      <c r="H36" s="47">
        <f t="shared" si="0"/>
        <v>18</v>
      </c>
      <c r="I36" s="74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>
      <c r="A37" s="9">
        <v>34</v>
      </c>
      <c r="B37" s="23" t="s">
        <v>129</v>
      </c>
      <c r="C37" s="9" t="s">
        <v>89</v>
      </c>
      <c r="D37" s="9">
        <v>16</v>
      </c>
      <c r="E37" s="9"/>
      <c r="F37" s="9"/>
      <c r="G37" s="9"/>
      <c r="H37" s="47">
        <f t="shared" si="0"/>
        <v>16</v>
      </c>
      <c r="I37" s="74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>
      <c r="A38" s="9">
        <v>35</v>
      </c>
      <c r="B38" s="9" t="s">
        <v>130</v>
      </c>
      <c r="C38" s="9" t="s">
        <v>97</v>
      </c>
      <c r="D38" s="9">
        <v>15</v>
      </c>
      <c r="E38" s="9"/>
      <c r="F38" s="9"/>
      <c r="G38" s="9"/>
      <c r="H38" s="47">
        <f t="shared" si="0"/>
        <v>15</v>
      </c>
      <c r="I38" s="74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>
      <c r="A39" s="9">
        <v>36</v>
      </c>
      <c r="B39" s="23" t="s">
        <v>131</v>
      </c>
      <c r="C39" s="9" t="s">
        <v>91</v>
      </c>
      <c r="D39" s="9">
        <v>14</v>
      </c>
      <c r="E39" s="9"/>
      <c r="F39" s="9"/>
      <c r="G39" s="9"/>
      <c r="H39" s="47">
        <f t="shared" si="0"/>
        <v>14</v>
      </c>
      <c r="I39" s="74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>
      <c r="A40" s="9">
        <v>37</v>
      </c>
      <c r="B40" s="23" t="s">
        <v>132</v>
      </c>
      <c r="C40" s="9" t="s">
        <v>133</v>
      </c>
      <c r="D40" s="9">
        <v>13</v>
      </c>
      <c r="E40" s="9"/>
      <c r="F40" s="9"/>
      <c r="G40" s="9"/>
      <c r="H40" s="47">
        <f t="shared" si="0"/>
        <v>13</v>
      </c>
      <c r="I40" s="74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>
      <c r="A41" s="9">
        <v>38</v>
      </c>
      <c r="B41" s="23" t="s">
        <v>134</v>
      </c>
      <c r="C41" s="9" t="s">
        <v>101</v>
      </c>
      <c r="D41" s="9">
        <v>12</v>
      </c>
      <c r="E41" s="9"/>
      <c r="F41" s="9"/>
      <c r="G41" s="9"/>
      <c r="H41" s="47">
        <f t="shared" si="0"/>
        <v>12</v>
      </c>
      <c r="I41" s="74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>
      <c r="A42" s="9">
        <v>39</v>
      </c>
      <c r="B42" s="23" t="s">
        <v>135</v>
      </c>
      <c r="C42" s="9" t="s">
        <v>97</v>
      </c>
      <c r="D42" s="9">
        <v>11</v>
      </c>
      <c r="E42" s="9"/>
      <c r="F42" s="9"/>
      <c r="G42" s="9"/>
      <c r="H42" s="47">
        <f t="shared" si="0"/>
        <v>11</v>
      </c>
      <c r="I42" s="74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>
      <c r="A43" s="9">
        <v>40</v>
      </c>
      <c r="B43" s="23" t="s">
        <v>136</v>
      </c>
      <c r="C43" s="9" t="s">
        <v>91</v>
      </c>
      <c r="D43" s="9">
        <v>10</v>
      </c>
      <c r="E43" s="9"/>
      <c r="F43" s="9"/>
      <c r="G43" s="9"/>
      <c r="H43" s="47">
        <f t="shared" si="0"/>
        <v>10</v>
      </c>
      <c r="I43" s="74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>
      <c r="A44" s="9">
        <v>41</v>
      </c>
      <c r="B44" s="79" t="s">
        <v>137</v>
      </c>
      <c r="C44" s="9" t="s">
        <v>97</v>
      </c>
      <c r="D44" s="9">
        <v>9</v>
      </c>
      <c r="E44" s="9"/>
      <c r="F44" s="9"/>
      <c r="G44" s="9"/>
      <c r="H44" s="47">
        <f t="shared" si="0"/>
        <v>9</v>
      </c>
      <c r="I44" s="74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>
      <c r="A45" s="9">
        <v>42</v>
      </c>
      <c r="B45" s="79" t="s">
        <v>138</v>
      </c>
      <c r="C45" s="9" t="s">
        <v>97</v>
      </c>
      <c r="D45" s="9">
        <v>8</v>
      </c>
      <c r="E45" s="9"/>
      <c r="F45" s="9"/>
      <c r="G45" s="9"/>
      <c r="H45" s="47">
        <f t="shared" si="0"/>
        <v>8</v>
      </c>
      <c r="I45" s="74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>
      <c r="A46" s="9">
        <v>43</v>
      </c>
      <c r="B46" s="79" t="s">
        <v>139</v>
      </c>
      <c r="C46" s="9" t="s">
        <v>101</v>
      </c>
      <c r="D46" s="9">
        <v>7</v>
      </c>
      <c r="E46" s="9"/>
      <c r="F46" s="9"/>
      <c r="G46" s="9"/>
      <c r="H46" s="47">
        <f t="shared" si="0"/>
        <v>7</v>
      </c>
      <c r="I46" s="74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>
      <c r="A47" s="9">
        <v>44</v>
      </c>
      <c r="B47" s="79" t="s">
        <v>140</v>
      </c>
      <c r="C47" s="9" t="s">
        <v>86</v>
      </c>
      <c r="D47" s="9">
        <v>6</v>
      </c>
      <c r="E47" s="9"/>
      <c r="F47" s="9"/>
      <c r="G47" s="9"/>
      <c r="H47" s="47">
        <f t="shared" si="0"/>
        <v>6</v>
      </c>
      <c r="I47" s="74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>
      <c r="A48" s="9">
        <v>45</v>
      </c>
      <c r="B48" s="79" t="s">
        <v>142</v>
      </c>
      <c r="C48" s="9" t="s">
        <v>143</v>
      </c>
      <c r="D48" s="9">
        <v>5</v>
      </c>
      <c r="E48" s="9"/>
      <c r="F48" s="9"/>
      <c r="G48" s="9"/>
      <c r="H48" s="47">
        <f t="shared" si="0"/>
        <v>5</v>
      </c>
      <c r="I48" s="74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>
      <c r="A49" s="9">
        <v>46</v>
      </c>
      <c r="B49" s="79" t="s">
        <v>144</v>
      </c>
      <c r="C49" s="9" t="s">
        <v>145</v>
      </c>
      <c r="D49" s="9">
        <v>4</v>
      </c>
      <c r="E49" s="9"/>
      <c r="F49" s="9"/>
      <c r="G49" s="9"/>
      <c r="H49" s="47">
        <f t="shared" si="0"/>
        <v>4</v>
      </c>
      <c r="I49" s="74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>
      <c r="A50" s="9">
        <v>47</v>
      </c>
      <c r="B50" s="79" t="s">
        <v>146</v>
      </c>
      <c r="C50" s="9" t="s">
        <v>89</v>
      </c>
      <c r="D50" s="9">
        <v>3</v>
      </c>
      <c r="E50" s="9"/>
      <c r="F50" s="9"/>
      <c r="G50" s="9"/>
      <c r="H50" s="47">
        <f t="shared" si="0"/>
        <v>3</v>
      </c>
      <c r="I50" s="74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>
      <c r="A51" s="76">
        <v>48</v>
      </c>
      <c r="B51" s="79" t="s">
        <v>147</v>
      </c>
      <c r="C51" s="76" t="s">
        <v>91</v>
      </c>
      <c r="D51" s="76">
        <v>2</v>
      </c>
      <c r="E51" s="76"/>
      <c r="F51" s="76"/>
      <c r="G51" s="76"/>
      <c r="H51" s="77">
        <f t="shared" si="0"/>
        <v>2</v>
      </c>
      <c r="I51" s="74"/>
      <c r="J51" s="11"/>
      <c r="K51" s="11"/>
      <c r="L51" s="11"/>
      <c r="M51" s="11"/>
      <c r="N51" s="11"/>
      <c r="O51" s="11"/>
      <c r="P51" s="11"/>
      <c r="Q51" s="11"/>
      <c r="R51" s="11"/>
    </row>
    <row r="52" spans="1:19">
      <c r="A52" s="76">
        <v>49</v>
      </c>
      <c r="B52" s="79" t="s">
        <v>148</v>
      </c>
      <c r="C52" s="76" t="s">
        <v>86</v>
      </c>
      <c r="D52" s="76">
        <v>1</v>
      </c>
      <c r="E52" s="76"/>
      <c r="F52" s="76"/>
      <c r="G52" s="76"/>
      <c r="H52" s="77">
        <f t="shared" si="0"/>
        <v>1</v>
      </c>
      <c r="I52" s="74"/>
      <c r="J52" s="11"/>
      <c r="K52" s="11"/>
      <c r="L52" s="11"/>
      <c r="M52" s="11"/>
      <c r="N52" s="11"/>
      <c r="O52" s="11"/>
      <c r="P52" s="11"/>
      <c r="Q52" s="11"/>
      <c r="R52" s="11"/>
    </row>
    <row r="53" spans="1:19">
      <c r="A53" s="76"/>
      <c r="B53" s="81" t="s">
        <v>159</v>
      </c>
      <c r="C53" s="76" t="s">
        <v>145</v>
      </c>
      <c r="D53" s="76">
        <v>1</v>
      </c>
      <c r="E53" s="76"/>
      <c r="F53" s="76"/>
      <c r="G53" s="76"/>
      <c r="H53" s="77">
        <f t="shared" si="0"/>
        <v>1</v>
      </c>
      <c r="I53" s="74"/>
      <c r="J53" s="11"/>
      <c r="K53" s="11"/>
      <c r="L53" s="11"/>
      <c r="M53" s="11"/>
      <c r="N53" s="11"/>
      <c r="O53" s="11"/>
      <c r="P53" s="11"/>
      <c r="Q53" s="11"/>
      <c r="R53" s="11"/>
    </row>
    <row r="54" spans="1:19">
      <c r="A54" s="76"/>
      <c r="B54" s="81" t="s">
        <v>160</v>
      </c>
      <c r="C54" s="76" t="s">
        <v>97</v>
      </c>
      <c r="D54" s="76">
        <v>1</v>
      </c>
      <c r="E54" s="76"/>
      <c r="F54" s="76"/>
      <c r="G54" s="76"/>
      <c r="H54" s="77">
        <f t="shared" si="0"/>
        <v>1</v>
      </c>
      <c r="I54" s="74"/>
      <c r="J54" s="11"/>
      <c r="K54" s="11"/>
      <c r="L54" s="11"/>
      <c r="M54" s="11"/>
      <c r="N54" s="11"/>
      <c r="O54" s="11"/>
      <c r="P54" s="11"/>
      <c r="Q54" s="11"/>
      <c r="R54" s="11"/>
    </row>
    <row r="55" spans="1:19">
      <c r="A55" s="76"/>
      <c r="B55" s="81" t="s">
        <v>141</v>
      </c>
      <c r="C55" s="76" t="s">
        <v>115</v>
      </c>
      <c r="D55" s="76">
        <v>1</v>
      </c>
      <c r="E55" s="76"/>
      <c r="F55" s="76"/>
      <c r="G55" s="76"/>
      <c r="H55" s="77">
        <f t="shared" si="0"/>
        <v>1</v>
      </c>
      <c r="I55" s="74"/>
      <c r="J55" s="11"/>
      <c r="K55" s="11"/>
      <c r="L55" s="11"/>
      <c r="M55" s="11"/>
      <c r="N55" s="11"/>
      <c r="O55" s="11"/>
      <c r="P55" s="11"/>
      <c r="Q55" s="11"/>
      <c r="R55" s="11"/>
    </row>
    <row r="56" spans="1:19">
      <c r="A56" s="76"/>
      <c r="B56" s="81" t="s">
        <v>161</v>
      </c>
      <c r="C56" s="76" t="s">
        <v>89</v>
      </c>
      <c r="D56" s="76">
        <v>1</v>
      </c>
      <c r="E56" s="76"/>
      <c r="F56" s="76"/>
      <c r="G56" s="76"/>
      <c r="H56" s="77">
        <f t="shared" si="0"/>
        <v>1</v>
      </c>
      <c r="I56" s="74"/>
      <c r="J56" s="11"/>
      <c r="K56" s="11"/>
      <c r="L56" s="11"/>
      <c r="M56" s="11"/>
      <c r="N56" s="11"/>
      <c r="O56" s="11"/>
      <c r="P56" s="11"/>
      <c r="Q56" s="11"/>
      <c r="R56" s="11"/>
    </row>
    <row r="57" spans="1:19">
      <c r="A57" s="76"/>
      <c r="B57" s="81" t="s">
        <v>162</v>
      </c>
      <c r="C57" s="76" t="s">
        <v>163</v>
      </c>
      <c r="D57" s="76">
        <v>1</v>
      </c>
      <c r="E57" s="76"/>
      <c r="F57" s="76"/>
      <c r="G57" s="76"/>
      <c r="H57" s="77">
        <f t="shared" si="0"/>
        <v>1</v>
      </c>
      <c r="I57" s="74"/>
      <c r="J57" s="11"/>
      <c r="K57" s="11"/>
      <c r="L57" s="11"/>
      <c r="M57" s="11"/>
      <c r="N57" s="11"/>
      <c r="O57" s="11"/>
      <c r="P57" s="11"/>
      <c r="Q57" s="11"/>
      <c r="R57" s="11"/>
    </row>
    <row r="58" spans="1:19">
      <c r="A58" s="76"/>
      <c r="B58" s="81" t="s">
        <v>164</v>
      </c>
      <c r="C58" s="76"/>
      <c r="D58" s="76">
        <v>1</v>
      </c>
      <c r="E58" s="76"/>
      <c r="F58" s="76"/>
      <c r="G58" s="76"/>
      <c r="H58" s="77">
        <f t="shared" si="0"/>
        <v>1</v>
      </c>
      <c r="I58" s="74"/>
      <c r="J58" s="11"/>
      <c r="K58" s="11"/>
      <c r="L58" s="11"/>
      <c r="M58" s="11"/>
      <c r="N58" s="11"/>
      <c r="O58" s="11"/>
      <c r="P58" s="11"/>
      <c r="Q58" s="11"/>
      <c r="R58" s="11"/>
    </row>
    <row r="59" spans="1:19">
      <c r="A59" s="76"/>
      <c r="B59" s="81" t="s">
        <v>165</v>
      </c>
      <c r="C59" s="76" t="s">
        <v>115</v>
      </c>
      <c r="D59" s="76">
        <v>1</v>
      </c>
      <c r="E59" s="76"/>
      <c r="F59" s="76"/>
      <c r="G59" s="76"/>
      <c r="H59" s="77">
        <f t="shared" si="0"/>
        <v>1</v>
      </c>
      <c r="I59" s="74"/>
      <c r="J59" s="11"/>
      <c r="K59" s="11"/>
      <c r="L59" s="11"/>
      <c r="M59" s="11"/>
      <c r="N59" s="11"/>
      <c r="O59" s="11"/>
      <c r="P59" s="11"/>
      <c r="Q59" s="11"/>
      <c r="R59" s="11"/>
    </row>
    <row r="60" spans="1:19">
      <c r="A60" s="76"/>
      <c r="B60" s="81" t="s">
        <v>166</v>
      </c>
      <c r="C60" s="76" t="s">
        <v>89</v>
      </c>
      <c r="D60" s="76">
        <v>1</v>
      </c>
      <c r="E60" s="76"/>
      <c r="F60" s="76"/>
      <c r="G60" s="76"/>
      <c r="H60" s="77">
        <f t="shared" si="0"/>
        <v>1</v>
      </c>
      <c r="I60" s="74"/>
      <c r="J60" s="11"/>
      <c r="K60" s="11"/>
      <c r="L60" s="11"/>
      <c r="M60" s="11"/>
      <c r="N60" s="11"/>
      <c r="O60" s="11"/>
      <c r="P60" s="11"/>
      <c r="Q60" s="11"/>
      <c r="R60" s="11"/>
    </row>
    <row r="61" spans="1:19">
      <c r="A61" s="76"/>
      <c r="B61" s="81" t="s">
        <v>167</v>
      </c>
      <c r="C61" s="76" t="s">
        <v>93</v>
      </c>
      <c r="D61" s="76">
        <v>1</v>
      </c>
      <c r="E61" s="76"/>
      <c r="F61" s="76"/>
      <c r="G61" s="76"/>
      <c r="H61" s="77">
        <f t="shared" si="0"/>
        <v>1</v>
      </c>
      <c r="I61" s="74"/>
      <c r="J61" s="11"/>
      <c r="K61" s="11"/>
      <c r="L61" s="11"/>
      <c r="M61" s="11"/>
      <c r="N61" s="11"/>
      <c r="O61" s="11"/>
      <c r="P61" s="11"/>
      <c r="Q61" s="11"/>
      <c r="R61" s="11"/>
    </row>
    <row r="62" spans="1:19">
      <c r="A62" s="76"/>
      <c r="B62" s="87" t="s">
        <v>168</v>
      </c>
      <c r="C62" s="76"/>
      <c r="D62" s="76">
        <v>1</v>
      </c>
      <c r="E62" s="76"/>
      <c r="F62" s="76"/>
      <c r="G62" s="76"/>
      <c r="H62" s="77">
        <f t="shared" si="0"/>
        <v>1</v>
      </c>
      <c r="I62" s="74"/>
      <c r="J62" s="11"/>
      <c r="K62" s="11"/>
      <c r="L62" s="11"/>
      <c r="M62" s="11"/>
      <c r="N62" s="11"/>
      <c r="O62" s="11"/>
      <c r="P62" s="11"/>
      <c r="Q62" s="11"/>
      <c r="R62" s="11"/>
    </row>
    <row r="63" spans="1:19">
      <c r="A63" s="76"/>
      <c r="B63" s="86"/>
      <c r="C63" s="76"/>
      <c r="D63" s="76"/>
      <c r="E63" s="76"/>
      <c r="F63" s="76"/>
      <c r="G63" s="76"/>
      <c r="H63" s="77"/>
      <c r="I63" s="74"/>
      <c r="J63" s="11"/>
      <c r="K63" s="11"/>
      <c r="L63" s="11"/>
      <c r="M63" s="11"/>
      <c r="N63" s="11"/>
      <c r="O63" s="11"/>
      <c r="P63" s="11"/>
      <c r="Q63" s="11"/>
      <c r="R63" s="11"/>
    </row>
    <row r="64" spans="1:19">
      <c r="A64" s="76"/>
      <c r="B64" s="76"/>
      <c r="C64" s="76"/>
      <c r="D64" s="76"/>
      <c r="E64" s="76"/>
      <c r="F64" s="76"/>
      <c r="G64" s="76"/>
      <c r="H64" s="77"/>
      <c r="I64" s="74"/>
      <c r="J64" s="11"/>
      <c r="K64" s="11"/>
      <c r="L64" s="11"/>
      <c r="M64" s="11"/>
      <c r="N64" s="11"/>
      <c r="O64" s="11"/>
      <c r="P64" s="11"/>
      <c r="Q64" s="11"/>
      <c r="R64" s="11"/>
    </row>
    <row r="65" spans="1:18">
      <c r="A65" s="76"/>
      <c r="B65" s="76"/>
      <c r="C65" s="76"/>
      <c r="D65" s="76"/>
      <c r="E65" s="76"/>
      <c r="F65" s="76"/>
      <c r="G65" s="76"/>
      <c r="H65" s="77"/>
      <c r="I65" s="74"/>
      <c r="J65" s="11"/>
      <c r="K65" s="11"/>
      <c r="L65" s="11"/>
      <c r="M65" s="11"/>
      <c r="N65" s="11"/>
      <c r="O65" s="11"/>
      <c r="P65" s="11"/>
      <c r="Q65" s="11"/>
      <c r="R65" s="11"/>
    </row>
    <row r="66" spans="1:18">
      <c r="A66" s="76"/>
      <c r="B66" s="76"/>
      <c r="C66" s="76"/>
      <c r="D66" s="76"/>
      <c r="E66" s="76"/>
      <c r="F66" s="76"/>
      <c r="G66" s="76"/>
      <c r="H66" s="77"/>
      <c r="I66" s="74"/>
      <c r="J66" s="11"/>
      <c r="K66" s="11"/>
      <c r="L66" s="11"/>
      <c r="M66" s="11"/>
      <c r="N66" s="11"/>
      <c r="O66" s="11"/>
      <c r="P66" s="11"/>
      <c r="Q66" s="11"/>
      <c r="R66" s="11"/>
    </row>
    <row r="67" spans="1:18">
      <c r="A67" s="76"/>
      <c r="B67" s="76"/>
      <c r="C67" s="76"/>
      <c r="D67" s="76"/>
      <c r="E67" s="76"/>
      <c r="F67" s="76"/>
      <c r="G67" s="76"/>
      <c r="H67" s="77"/>
      <c r="I67" s="74"/>
      <c r="J67" s="11"/>
      <c r="K67" s="11"/>
      <c r="L67" s="11"/>
      <c r="M67" s="11"/>
      <c r="N67" s="11"/>
      <c r="O67" s="11"/>
      <c r="P67" s="11"/>
      <c r="Q67" s="11"/>
      <c r="R67" s="11"/>
    </row>
    <row r="68" spans="1:18">
      <c r="A68" s="76"/>
      <c r="B68" s="76"/>
      <c r="C68" s="76"/>
      <c r="D68" s="76"/>
      <c r="E68" s="76"/>
      <c r="F68" s="76"/>
      <c r="G68" s="76"/>
      <c r="H68" s="77"/>
      <c r="I68" s="74"/>
      <c r="J68" s="11"/>
      <c r="K68" s="11"/>
      <c r="L68" s="11"/>
      <c r="M68" s="11"/>
      <c r="N68" s="11"/>
      <c r="O68" s="11"/>
      <c r="P68" s="11"/>
      <c r="Q68" s="11"/>
      <c r="R68" s="11"/>
    </row>
    <row r="69" spans="1:18">
      <c r="A69" s="76"/>
      <c r="B69" s="76"/>
      <c r="C69" s="76"/>
      <c r="D69" s="76"/>
      <c r="E69" s="76"/>
      <c r="F69" s="76"/>
      <c r="G69" s="76"/>
      <c r="H69" s="77"/>
      <c r="I69" s="74"/>
      <c r="J69" s="11"/>
      <c r="K69" s="11"/>
      <c r="L69" s="11"/>
      <c r="M69" s="11"/>
      <c r="N69" s="11"/>
      <c r="O69" s="11"/>
      <c r="P69" s="11"/>
      <c r="Q69" s="11"/>
      <c r="R69" s="11"/>
    </row>
    <row r="70" spans="1:18">
      <c r="A70" s="76"/>
      <c r="B70" s="76"/>
      <c r="C70" s="76"/>
      <c r="D70" s="76"/>
      <c r="E70" s="76"/>
      <c r="F70" s="76"/>
      <c r="G70" s="76"/>
      <c r="H70" s="77"/>
      <c r="I70" s="74"/>
      <c r="J70" s="11"/>
      <c r="K70" s="11"/>
      <c r="L70" s="11"/>
      <c r="M70" s="11"/>
      <c r="N70" s="11"/>
      <c r="O70" s="11"/>
      <c r="P70" s="11"/>
      <c r="Q70" s="11"/>
      <c r="R70" s="11"/>
    </row>
    <row r="71" spans="1:18">
      <c r="A71" s="76"/>
      <c r="B71" s="76"/>
      <c r="C71" s="76"/>
      <c r="D71" s="76"/>
      <c r="E71" s="76"/>
      <c r="F71" s="76"/>
      <c r="G71" s="76"/>
      <c r="H71" s="77"/>
      <c r="I71" s="74"/>
      <c r="J71" s="11"/>
      <c r="K71" s="11"/>
      <c r="L71" s="11"/>
      <c r="M71" s="11"/>
      <c r="N71" s="11"/>
      <c r="O71" s="11"/>
      <c r="P71" s="11"/>
      <c r="Q71" s="11"/>
      <c r="R71" s="11"/>
    </row>
    <row r="72" spans="1:18">
      <c r="A72" s="76"/>
      <c r="B72" s="76"/>
      <c r="C72" s="76"/>
      <c r="D72" s="76"/>
      <c r="E72" s="76"/>
      <c r="F72" s="76"/>
      <c r="G72" s="76"/>
      <c r="H72" s="77"/>
      <c r="I72" s="74"/>
      <c r="J72" s="11"/>
      <c r="K72" s="11"/>
      <c r="L72" s="11"/>
      <c r="M72" s="11"/>
      <c r="N72" s="11"/>
      <c r="O72" s="11"/>
      <c r="P72" s="11"/>
      <c r="Q72" s="11"/>
      <c r="R72" s="11"/>
    </row>
    <row r="73" spans="1:18">
      <c r="A73" s="76"/>
      <c r="B73" s="76"/>
      <c r="C73" s="76"/>
      <c r="D73" s="76"/>
      <c r="E73" s="76"/>
      <c r="F73" s="76"/>
      <c r="G73" s="76"/>
      <c r="H73" s="77"/>
      <c r="I73" s="74"/>
      <c r="J73" s="11"/>
      <c r="K73" s="11"/>
      <c r="L73" s="11"/>
      <c r="M73" s="11"/>
      <c r="N73" s="11"/>
      <c r="O73" s="11"/>
      <c r="P73" s="11"/>
      <c r="Q73" s="11"/>
      <c r="R73" s="11"/>
    </row>
    <row r="74" spans="1:18">
      <c r="A74" s="76"/>
      <c r="B74" s="76"/>
      <c r="C74" s="76"/>
      <c r="D74" s="76"/>
      <c r="E74" s="76"/>
      <c r="F74" s="76"/>
      <c r="G74" s="76"/>
      <c r="H74" s="77"/>
      <c r="I74" s="74"/>
      <c r="J74" s="11"/>
      <c r="K74" s="11"/>
      <c r="L74" s="11"/>
      <c r="M74" s="11"/>
      <c r="N74" s="11"/>
      <c r="O74" s="11"/>
      <c r="P74" s="11"/>
      <c r="Q74" s="11"/>
      <c r="R74" s="11"/>
    </row>
    <row r="75" spans="1:18">
      <c r="A75" s="76"/>
      <c r="B75" s="76"/>
      <c r="C75" s="76"/>
      <c r="D75" s="76"/>
      <c r="E75" s="76"/>
      <c r="F75" s="76"/>
      <c r="G75" s="76"/>
      <c r="H75" s="77"/>
      <c r="I75" s="74"/>
      <c r="J75" s="11"/>
      <c r="K75" s="11"/>
      <c r="L75" s="11"/>
      <c r="M75" s="11"/>
      <c r="N75" s="11"/>
      <c r="O75" s="11"/>
      <c r="P75" s="11"/>
      <c r="Q75" s="11"/>
      <c r="R75" s="11"/>
    </row>
    <row r="76" spans="1:18">
      <c r="A76" s="14"/>
      <c r="B76" s="14"/>
      <c r="C76" s="14"/>
      <c r="D76" s="14"/>
      <c r="E76" s="14"/>
      <c r="F76" s="14"/>
      <c r="G76" s="14"/>
      <c r="H76" s="48"/>
      <c r="I76" s="74"/>
      <c r="J76" s="11"/>
      <c r="K76" s="11"/>
      <c r="L76" s="11"/>
      <c r="M76" s="11"/>
      <c r="N76" s="11"/>
      <c r="O76" s="11"/>
      <c r="P76" s="11"/>
      <c r="Q76" s="11"/>
      <c r="R76" s="11"/>
    </row>
    <row r="77" spans="1:18">
      <c r="A77" s="14"/>
      <c r="B77" s="14"/>
      <c r="C77" s="14"/>
      <c r="D77" s="14"/>
      <c r="E77" s="14"/>
      <c r="F77" s="14"/>
      <c r="G77" s="14"/>
      <c r="H77" s="48"/>
      <c r="I77" s="74"/>
      <c r="J77" s="11"/>
      <c r="K77" s="11"/>
      <c r="L77" s="11"/>
      <c r="M77" s="11"/>
      <c r="N77" s="11"/>
      <c r="O77" s="11"/>
      <c r="P77" s="11"/>
      <c r="Q77" s="11"/>
      <c r="R77" s="11"/>
    </row>
    <row r="78" spans="1:18">
      <c r="A78" s="14"/>
      <c r="B78" s="14"/>
      <c r="C78" s="14"/>
      <c r="D78" s="14"/>
      <c r="E78" s="14"/>
      <c r="F78" s="14"/>
      <c r="G78" s="14"/>
      <c r="H78" s="48"/>
      <c r="I78" s="74"/>
      <c r="J78" s="11"/>
      <c r="K78" s="11"/>
      <c r="L78" s="11"/>
      <c r="M78" s="11"/>
      <c r="N78" s="11"/>
      <c r="O78" s="11"/>
      <c r="P78" s="11"/>
      <c r="Q78" s="11"/>
      <c r="R78" s="11"/>
    </row>
    <row r="79" spans="1:18">
      <c r="A79" s="14"/>
      <c r="B79" s="14"/>
      <c r="C79" s="14"/>
      <c r="D79" s="14"/>
      <c r="E79" s="14"/>
      <c r="F79" s="14"/>
      <c r="G79" s="14"/>
      <c r="H79" s="48"/>
      <c r="I79" s="74"/>
      <c r="J79" s="11"/>
      <c r="K79" s="11"/>
      <c r="L79" s="11"/>
      <c r="M79" s="11"/>
      <c r="N79" s="11"/>
      <c r="O79" s="11"/>
      <c r="P79" s="11"/>
      <c r="Q79" s="11"/>
      <c r="R79" s="11"/>
    </row>
    <row r="80" spans="1:18">
      <c r="A80" s="14"/>
      <c r="B80" s="14"/>
      <c r="C80" s="14"/>
      <c r="D80" s="14"/>
      <c r="E80" s="14"/>
      <c r="F80" s="14"/>
      <c r="G80" s="14"/>
      <c r="H80" s="48"/>
      <c r="I80" s="74"/>
      <c r="J80" s="11"/>
      <c r="K80" s="11"/>
      <c r="L80" s="11"/>
      <c r="M80" s="11"/>
      <c r="N80" s="11"/>
      <c r="O80" s="11"/>
      <c r="P80" s="11"/>
      <c r="Q80" s="11"/>
      <c r="R80" s="11"/>
    </row>
    <row r="81" spans="1:18">
      <c r="A81" s="14"/>
      <c r="B81" s="14"/>
      <c r="C81" s="14"/>
      <c r="D81" s="14"/>
      <c r="E81" s="14"/>
      <c r="F81" s="14"/>
      <c r="G81" s="14"/>
      <c r="H81" s="48"/>
      <c r="I81" s="74"/>
      <c r="J81" s="11"/>
      <c r="K81" s="11"/>
      <c r="L81" s="11"/>
      <c r="M81" s="11"/>
      <c r="N81" s="11"/>
      <c r="O81" s="11"/>
      <c r="P81" s="11"/>
      <c r="Q81" s="11"/>
      <c r="R81" s="11"/>
    </row>
    <row r="82" spans="1:18">
      <c r="A82" s="14"/>
      <c r="B82" s="14"/>
      <c r="C82" s="14"/>
      <c r="D82" s="14"/>
      <c r="E82" s="14"/>
      <c r="F82" s="14"/>
      <c r="G82" s="14"/>
      <c r="H82" s="48"/>
      <c r="I82" s="74"/>
      <c r="J82" s="11"/>
      <c r="K82" s="11"/>
      <c r="L82" s="11"/>
      <c r="M82" s="11"/>
      <c r="N82" s="11"/>
      <c r="O82" s="11"/>
      <c r="P82" s="11"/>
      <c r="Q82" s="11"/>
      <c r="R82" s="11"/>
    </row>
    <row r="83" spans="1:18">
      <c r="A83" s="14"/>
      <c r="B83" s="14"/>
      <c r="C83" s="14"/>
      <c r="D83" s="14"/>
      <c r="E83" s="14"/>
      <c r="F83" s="14"/>
      <c r="G83" s="14"/>
      <c r="H83" s="48"/>
      <c r="I83" s="74"/>
      <c r="J83" s="11"/>
      <c r="K83" s="11"/>
      <c r="L83" s="11"/>
      <c r="M83" s="11"/>
      <c r="N83" s="11"/>
      <c r="O83" s="11"/>
      <c r="P83" s="11"/>
      <c r="Q83" s="11"/>
      <c r="R83" s="11"/>
    </row>
    <row r="84" spans="1:18">
      <c r="A84" s="14"/>
      <c r="B84" s="14"/>
      <c r="C84" s="14"/>
      <c r="D84" s="14"/>
      <c r="E84" s="14"/>
      <c r="F84" s="14"/>
      <c r="G84" s="14"/>
      <c r="H84" s="48"/>
      <c r="I84" s="74"/>
      <c r="J84" s="11"/>
      <c r="K84" s="11"/>
      <c r="L84" s="11"/>
      <c r="M84" s="11"/>
      <c r="N84" s="11"/>
      <c r="O84" s="11"/>
      <c r="P84" s="11"/>
      <c r="Q84" s="11"/>
      <c r="R84" s="11"/>
    </row>
    <row r="85" spans="1:18">
      <c r="A85" s="14"/>
      <c r="B85" s="14"/>
      <c r="C85" s="14"/>
      <c r="D85" s="14"/>
      <c r="E85" s="14"/>
      <c r="F85" s="14"/>
      <c r="G85" s="14"/>
      <c r="H85" s="48"/>
      <c r="I85" s="74"/>
      <c r="J85" s="11"/>
      <c r="K85" s="11"/>
      <c r="L85" s="11"/>
      <c r="M85" s="11"/>
      <c r="N85" s="11"/>
      <c r="O85" s="11"/>
      <c r="P85" s="11"/>
      <c r="Q85" s="11"/>
      <c r="R85" s="11"/>
    </row>
    <row r="86" spans="1:18">
      <c r="A86" s="14"/>
      <c r="B86" s="14"/>
      <c r="C86" s="14"/>
      <c r="D86" s="14"/>
      <c r="E86" s="14"/>
      <c r="F86" s="14"/>
      <c r="G86" s="14"/>
      <c r="H86" s="48"/>
      <c r="I86" s="74"/>
      <c r="J86" s="11"/>
      <c r="K86" s="11"/>
      <c r="L86" s="11"/>
      <c r="M86" s="11"/>
      <c r="N86" s="11"/>
      <c r="O86" s="11"/>
      <c r="P86" s="11"/>
      <c r="Q86" s="11"/>
      <c r="R86" s="11"/>
    </row>
    <row r="87" spans="1:18">
      <c r="A87" s="14"/>
      <c r="B87" s="14"/>
      <c r="C87" s="14"/>
      <c r="D87" s="14"/>
      <c r="E87" s="14"/>
      <c r="F87" s="14"/>
      <c r="G87" s="14"/>
      <c r="H87" s="48"/>
      <c r="I87" s="74"/>
      <c r="J87" s="11"/>
      <c r="K87" s="11"/>
      <c r="L87" s="11"/>
      <c r="M87" s="11"/>
      <c r="N87" s="11"/>
      <c r="O87" s="11"/>
      <c r="P87" s="11"/>
      <c r="Q87" s="11"/>
      <c r="R87" s="11"/>
    </row>
    <row r="88" spans="1:18">
      <c r="A88" s="14"/>
      <c r="B88" s="14"/>
      <c r="C88" s="14"/>
      <c r="D88" s="14"/>
      <c r="E88" s="14"/>
      <c r="F88" s="14"/>
      <c r="G88" s="14"/>
      <c r="H88" s="48"/>
      <c r="I88" s="74"/>
      <c r="J88" s="11"/>
      <c r="K88" s="11"/>
      <c r="L88" s="11"/>
      <c r="M88" s="11"/>
      <c r="N88" s="11"/>
      <c r="O88" s="11"/>
      <c r="P88" s="11"/>
      <c r="Q88" s="11"/>
      <c r="R88" s="11"/>
    </row>
    <row r="89" spans="1:18">
      <c r="A89" s="14"/>
      <c r="B89" s="14"/>
      <c r="C89" s="14"/>
      <c r="D89" s="14"/>
      <c r="E89" s="14"/>
      <c r="F89" s="14"/>
      <c r="G89" s="14"/>
      <c r="H89" s="48"/>
      <c r="I89" s="74"/>
      <c r="J89" s="11"/>
      <c r="K89" s="11"/>
      <c r="L89" s="11"/>
      <c r="M89" s="11"/>
      <c r="N89" s="11"/>
      <c r="O89" s="11"/>
      <c r="P89" s="11"/>
      <c r="Q89" s="11"/>
      <c r="R89" s="11"/>
    </row>
    <row r="90" spans="1:18">
      <c r="A90" s="14"/>
      <c r="B90" s="14"/>
      <c r="C90" s="14"/>
      <c r="D90" s="14"/>
      <c r="E90" s="14"/>
      <c r="F90" s="14"/>
      <c r="G90" s="14"/>
      <c r="H90" s="48"/>
      <c r="I90" s="74"/>
      <c r="J90" s="11"/>
      <c r="K90" s="11"/>
      <c r="L90" s="11"/>
      <c r="M90" s="11"/>
      <c r="N90" s="11"/>
      <c r="O90" s="11"/>
      <c r="P90" s="11"/>
      <c r="Q90" s="11"/>
      <c r="R90" s="11"/>
    </row>
    <row r="91" spans="1:18">
      <c r="A91" s="14"/>
      <c r="B91" s="14"/>
      <c r="C91" s="14"/>
      <c r="D91" s="14"/>
      <c r="E91" s="14"/>
      <c r="F91" s="14"/>
      <c r="G91" s="14"/>
      <c r="H91" s="48"/>
      <c r="I91" s="74"/>
      <c r="J91" s="11"/>
      <c r="K91" s="11"/>
      <c r="L91" s="11"/>
      <c r="M91" s="11"/>
      <c r="N91" s="11"/>
      <c r="O91" s="11"/>
      <c r="P91" s="11"/>
      <c r="Q91" s="11"/>
      <c r="R91" s="11"/>
    </row>
    <row r="92" spans="1:18">
      <c r="A92" s="14"/>
      <c r="B92" s="14"/>
      <c r="C92" s="14"/>
      <c r="D92" s="14"/>
      <c r="E92" s="14"/>
      <c r="F92" s="14"/>
      <c r="G92" s="14"/>
      <c r="H92" s="48"/>
      <c r="I92" s="74"/>
      <c r="J92" s="11"/>
      <c r="K92" s="11"/>
      <c r="L92" s="11"/>
      <c r="M92" s="11"/>
      <c r="N92" s="11"/>
      <c r="O92" s="11"/>
      <c r="P92" s="11"/>
      <c r="Q92" s="11"/>
      <c r="R92" s="11"/>
    </row>
    <row r="93" spans="1:18">
      <c r="A93" s="14"/>
      <c r="B93" s="14"/>
      <c r="C93" s="14"/>
      <c r="D93" s="14"/>
      <c r="E93" s="14"/>
      <c r="F93" s="14"/>
      <c r="G93" s="14"/>
      <c r="H93" s="48"/>
      <c r="I93" s="74"/>
      <c r="J93" s="11"/>
      <c r="K93" s="11"/>
      <c r="L93" s="11"/>
      <c r="M93" s="11"/>
      <c r="N93" s="11"/>
      <c r="O93" s="11"/>
      <c r="P93" s="11"/>
      <c r="Q93" s="11"/>
      <c r="R93" s="11"/>
    </row>
    <row r="94" spans="1:18">
      <c r="A94" s="14"/>
      <c r="B94" s="14"/>
      <c r="C94" s="14"/>
      <c r="D94" s="14"/>
      <c r="E94" s="14"/>
      <c r="F94" s="14"/>
      <c r="G94" s="14"/>
      <c r="H94" s="48"/>
      <c r="I94" s="74"/>
      <c r="J94" s="11"/>
      <c r="K94" s="11"/>
      <c r="L94" s="11"/>
      <c r="M94" s="11"/>
      <c r="N94" s="11"/>
      <c r="O94" s="11"/>
      <c r="P94" s="11"/>
      <c r="Q94" s="11"/>
      <c r="R94" s="11"/>
    </row>
    <row r="95" spans="1:18">
      <c r="A95" s="14"/>
      <c r="B95" s="14"/>
      <c r="C95" s="14"/>
      <c r="D95" s="14"/>
      <c r="E95" s="14"/>
      <c r="F95" s="14"/>
      <c r="G95" s="14"/>
      <c r="H95" s="48"/>
      <c r="I95" s="74"/>
      <c r="J95" s="11"/>
      <c r="K95" s="11"/>
      <c r="L95" s="11"/>
      <c r="M95" s="11"/>
      <c r="N95" s="11"/>
      <c r="O95" s="11"/>
      <c r="P95" s="11"/>
      <c r="Q95" s="11"/>
      <c r="R95" s="11"/>
    </row>
    <row r="96" spans="1:18">
      <c r="A96" s="14"/>
      <c r="B96" s="14"/>
      <c r="C96" s="14"/>
      <c r="D96" s="14"/>
      <c r="E96" s="14"/>
      <c r="F96" s="14"/>
      <c r="G96" s="14"/>
      <c r="H96" s="48"/>
      <c r="I96" s="74"/>
      <c r="J96" s="11"/>
      <c r="K96" s="11"/>
      <c r="L96" s="11"/>
      <c r="M96" s="11"/>
      <c r="N96" s="11"/>
      <c r="O96" s="11"/>
      <c r="P96" s="11"/>
      <c r="Q96" s="11"/>
      <c r="R96" s="11"/>
    </row>
    <row r="97" spans="1:18">
      <c r="A97" s="14"/>
      <c r="B97" s="14"/>
      <c r="C97" s="14"/>
      <c r="D97" s="14"/>
      <c r="E97" s="14"/>
      <c r="F97" s="14"/>
      <c r="G97" s="14"/>
      <c r="H97" s="48"/>
      <c r="I97" s="74"/>
      <c r="J97" s="11"/>
      <c r="K97" s="11"/>
      <c r="L97" s="11"/>
      <c r="M97" s="11"/>
      <c r="N97" s="11"/>
      <c r="O97" s="11"/>
      <c r="P97" s="11"/>
      <c r="Q97" s="11"/>
      <c r="R97" s="11"/>
    </row>
    <row r="98" spans="1:18">
      <c r="A98" s="14"/>
      <c r="B98" s="14"/>
      <c r="C98" s="14"/>
      <c r="D98" s="14"/>
      <c r="E98" s="14"/>
      <c r="F98" s="14"/>
      <c r="G98" s="14"/>
      <c r="H98" s="48"/>
      <c r="I98" s="74"/>
      <c r="J98" s="11"/>
      <c r="K98" s="11"/>
      <c r="L98" s="11"/>
      <c r="M98" s="11"/>
      <c r="N98" s="11"/>
      <c r="O98" s="11"/>
      <c r="P98" s="11"/>
      <c r="Q98" s="11"/>
      <c r="R98" s="11"/>
    </row>
    <row r="99" spans="1:18">
      <c r="A99" s="14"/>
      <c r="B99" s="14"/>
      <c r="C99" s="14"/>
      <c r="D99" s="14"/>
      <c r="E99" s="14"/>
      <c r="F99" s="14"/>
      <c r="G99" s="14"/>
      <c r="H99" s="48"/>
      <c r="I99" s="74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5.75" thickBot="1">
      <c r="A100" s="15"/>
      <c r="B100" s="15"/>
      <c r="C100" s="15"/>
      <c r="D100" s="15"/>
      <c r="E100" s="15"/>
      <c r="F100" s="15"/>
      <c r="G100" s="15"/>
      <c r="H100" s="49"/>
      <c r="I100" s="75"/>
      <c r="J100" s="11"/>
      <c r="K100" s="11"/>
      <c r="L100" s="11"/>
      <c r="M100" s="11"/>
      <c r="N100" s="11"/>
      <c r="O100" s="11"/>
      <c r="P100" s="11"/>
      <c r="Q100" s="11"/>
      <c r="R100" s="11"/>
    </row>
  </sheetData>
  <mergeCells count="2">
    <mergeCell ref="A1:I1"/>
    <mergeCell ref="I11:I10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Résultats étape 1</vt:lpstr>
      <vt:lpstr>Classement Général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cavarroc</dc:creator>
  <cp:lastModifiedBy>cavarroc</cp:lastModifiedBy>
  <cp:lastPrinted>2023-07-08T22:45:58Z</cp:lastPrinted>
  <dcterms:created xsi:type="dcterms:W3CDTF">2023-05-10T18:38:40Z</dcterms:created>
  <dcterms:modified xsi:type="dcterms:W3CDTF">2023-07-09T15:11:27Z</dcterms:modified>
</cp:coreProperties>
</file>